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autoCompressPictures="0"/>
  <bookViews>
    <workbookView xWindow="-16040" yWindow="-19800" windowWidth="28340" windowHeight="15340" tabRatio="500"/>
  </bookViews>
  <sheets>
    <sheet name="Form Responses 1" sheetId="1" r:id="rId1"/>
  </sheets>
  <definedNames>
    <definedName name="_xlnm._FilterDatabase" localSheetId="0" hidden="1">'Form Responses 1'!$A$1:$P$120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62" i="1" l="1"/>
  <c r="J55" i="1"/>
  <c r="J96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3" i="1"/>
  <c r="J74" i="1"/>
  <c r="J72" i="1"/>
  <c r="J71" i="1"/>
  <c r="J70" i="1"/>
  <c r="J69" i="1"/>
  <c r="J68" i="1"/>
  <c r="J67" i="1"/>
  <c r="J66" i="1"/>
  <c r="J65" i="1"/>
  <c r="J64" i="1"/>
  <c r="J63" i="1"/>
  <c r="J61" i="1"/>
  <c r="J60" i="1"/>
  <c r="J59" i="1"/>
  <c r="J58" i="1"/>
  <c r="J57" i="1"/>
  <c r="J56" i="1"/>
  <c r="J54" i="1"/>
  <c r="J53" i="1"/>
  <c r="J52" i="1"/>
  <c r="J51" i="1"/>
  <c r="J50" i="1"/>
  <c r="J49" i="1"/>
  <c r="J48" i="1"/>
  <c r="J47" i="1"/>
  <c r="J46" i="1"/>
  <c r="J45" i="1"/>
  <c r="J44" i="1"/>
  <c r="J43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8" i="1"/>
  <c r="J19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</calcChain>
</file>

<file path=xl/comments1.xml><?xml version="1.0" encoding="utf-8"?>
<comments xmlns="http://schemas.openxmlformats.org/spreadsheetml/2006/main">
  <authors>
    <author/>
  </authors>
  <commentList>
    <comment ref="I10" authorId="0">
      <text>
        <r>
          <rPr>
            <sz val="10"/>
            <color rgb="FF000000"/>
            <rFont val="Arial"/>
          </rPr>
          <t>Responder updated this value.</t>
        </r>
      </text>
    </comment>
    <comment ref="I25" authorId="0">
      <text>
        <r>
          <rPr>
            <sz val="10"/>
            <color rgb="FF000000"/>
            <rFont val="Arial"/>
          </rPr>
          <t>Responder updated this value.</t>
        </r>
      </text>
    </comment>
    <comment ref="I49" authorId="0">
      <text>
        <r>
          <rPr>
            <sz val="10"/>
            <color rgb="FF000000"/>
            <rFont val="Arial"/>
          </rPr>
          <t>Responder updated this value.</t>
        </r>
      </text>
    </comment>
  </commentList>
</comments>
</file>

<file path=xl/sharedStrings.xml><?xml version="1.0" encoding="utf-8"?>
<sst xmlns="http://schemas.openxmlformats.org/spreadsheetml/2006/main" count="1024" uniqueCount="574">
  <si>
    <t>Prénom</t>
  </si>
  <si>
    <t>Nom</t>
  </si>
  <si>
    <t>Sexe</t>
  </si>
  <si>
    <t>Utilisateur</t>
  </si>
  <si>
    <t>Groupe d'âge</t>
  </si>
  <si>
    <t xml:space="preserve">Ville </t>
  </si>
  <si>
    <t>Club de triathlon</t>
  </si>
  <si>
    <t>TEMPS FINAL</t>
  </si>
  <si>
    <t>NOTE</t>
  </si>
  <si>
    <t>Nicholas</t>
  </si>
  <si>
    <t>RAFAEL</t>
  </si>
  <si>
    <t>Homme</t>
  </si>
  <si>
    <t>NON-Zwift</t>
  </si>
  <si>
    <t>30 à 34 ans</t>
  </si>
  <si>
    <t>Laval</t>
  </si>
  <si>
    <t>00:39:45</t>
  </si>
  <si>
    <t>00:28:28</t>
  </si>
  <si>
    <t>Jérémie</t>
  </si>
  <si>
    <t>Martin</t>
  </si>
  <si>
    <t>Zwift</t>
  </si>
  <si>
    <t>20 à 24 ans</t>
  </si>
  <si>
    <t>Saint-Augustin-de-Desmaures</t>
  </si>
  <si>
    <t>R&amp;O</t>
  </si>
  <si>
    <t>00:43:52</t>
  </si>
  <si>
    <t>00:26:27</t>
  </si>
  <si>
    <t>Léandre</t>
  </si>
  <si>
    <t>Bouchard</t>
  </si>
  <si>
    <t>25 à 29 ans</t>
  </si>
  <si>
    <t>Alma</t>
  </si>
  <si>
    <t>00:42:12</t>
  </si>
  <si>
    <t>00:28:16</t>
  </si>
  <si>
    <t>Olivier</t>
  </si>
  <si>
    <t>Forest</t>
  </si>
  <si>
    <t>16 à 19 ans</t>
  </si>
  <si>
    <t xml:space="preserve">Trois-Rivières </t>
  </si>
  <si>
    <t>Trimego</t>
  </si>
  <si>
    <t>00:44:19</t>
  </si>
  <si>
    <t>00:27:15</t>
  </si>
  <si>
    <t>Moisan</t>
  </si>
  <si>
    <t xml:space="preserve">Trois-Rivieres </t>
  </si>
  <si>
    <t xml:space="preserve">Trinergie </t>
  </si>
  <si>
    <t>00:44:29</t>
  </si>
  <si>
    <t>00:27:10</t>
  </si>
  <si>
    <t>JP</t>
  </si>
  <si>
    <t>Bergeron</t>
  </si>
  <si>
    <t>35 à 39 ans</t>
  </si>
  <si>
    <t>Ste-Marthe-sur-le-lac</t>
  </si>
  <si>
    <t>00:28:22</t>
  </si>
  <si>
    <t>Paul</t>
  </si>
  <si>
    <t>Lavoie</t>
  </si>
  <si>
    <t>granby</t>
  </si>
  <si>
    <t>00:46:05</t>
  </si>
  <si>
    <t>00:28:31</t>
  </si>
  <si>
    <t>Rudy</t>
  </si>
  <si>
    <t>Husson</t>
  </si>
  <si>
    <t>Montréal</t>
  </si>
  <si>
    <t>McGill Triathlon Club</t>
  </si>
  <si>
    <t>00:48:41</t>
  </si>
  <si>
    <t>00:26:46</t>
  </si>
  <si>
    <t>Ralph</t>
  </si>
  <si>
    <t>Feurer</t>
  </si>
  <si>
    <t>65 à 69 ans</t>
  </si>
  <si>
    <t>Montreal</t>
  </si>
  <si>
    <t>Elite</t>
  </si>
  <si>
    <t>00:40:03</t>
  </si>
  <si>
    <t>00:36:29</t>
  </si>
  <si>
    <t>Nive</t>
  </si>
  <si>
    <t>Morin</t>
  </si>
  <si>
    <t>40 à 44 ans</t>
  </si>
  <si>
    <t>Saint-Charles-Borromée</t>
  </si>
  <si>
    <t>00:27:59</t>
  </si>
  <si>
    <t>Philippe</t>
  </si>
  <si>
    <t>Blouin</t>
  </si>
  <si>
    <t>Quebec</t>
  </si>
  <si>
    <t>Bionick</t>
  </si>
  <si>
    <t>00:44:33</t>
  </si>
  <si>
    <t>00:32:31</t>
  </si>
  <si>
    <t>Thomas</t>
  </si>
  <si>
    <t>Regouffre</t>
  </si>
  <si>
    <t xml:space="preserve">Université de Montréal </t>
  </si>
  <si>
    <t>00:46:08</t>
  </si>
  <si>
    <t>00:32:02</t>
  </si>
  <si>
    <t>Éric</t>
  </si>
  <si>
    <t>Gauvin</t>
  </si>
  <si>
    <t>Bromont</t>
  </si>
  <si>
    <t>00:46:50</t>
  </si>
  <si>
    <t>00:31:36</t>
  </si>
  <si>
    <t>Jonathan</t>
  </si>
  <si>
    <t>Halliday</t>
  </si>
  <si>
    <t>Montreal-Ouest</t>
  </si>
  <si>
    <t>Tri-O-Lacs</t>
  </si>
  <si>
    <t>00:48:31</t>
  </si>
  <si>
    <t>00:30:12</t>
  </si>
  <si>
    <t>Jacob</t>
  </si>
  <si>
    <t>Lévis</t>
  </si>
  <si>
    <t>Bionick triathlon</t>
  </si>
  <si>
    <t>00:47:49</t>
  </si>
  <si>
    <t>00:31:10</t>
  </si>
  <si>
    <t>Nicolas</t>
  </si>
  <si>
    <t>Beaudet</t>
  </si>
  <si>
    <t>00:46:53</t>
  </si>
  <si>
    <t>00:32:06</t>
  </si>
  <si>
    <t>Simon</t>
  </si>
  <si>
    <t>Boies</t>
  </si>
  <si>
    <t>Val-David</t>
  </si>
  <si>
    <t xml:space="preserve">Bionick Triathlon </t>
  </si>
  <si>
    <t>00:46:01</t>
  </si>
  <si>
    <t>00:33:06</t>
  </si>
  <si>
    <t>GENATHAN</t>
  </si>
  <si>
    <t>LEBEL-CHOUINARD</t>
  </si>
  <si>
    <t>QUEBEC</t>
  </si>
  <si>
    <t>00:41:26</t>
  </si>
  <si>
    <t>00:37:41</t>
  </si>
  <si>
    <t>Marc-Étienne</t>
  </si>
  <si>
    <t>Gagnon</t>
  </si>
  <si>
    <t>Saint-Jean-sur-Richelieu</t>
  </si>
  <si>
    <t>Tribut Triathlon</t>
  </si>
  <si>
    <t>00:46:48</t>
  </si>
  <si>
    <t>00:32:40</t>
  </si>
  <si>
    <t>Rejean</t>
  </si>
  <si>
    <t>Foisy</t>
  </si>
  <si>
    <t>55 à 59 ans</t>
  </si>
  <si>
    <t>St-Bruno</t>
  </si>
  <si>
    <t>Triathlon Rive-Sud</t>
  </si>
  <si>
    <t>00:43:56</t>
  </si>
  <si>
    <t>00:35:45</t>
  </si>
  <si>
    <t>Mickaël</t>
  </si>
  <si>
    <t>Leblanc</t>
  </si>
  <si>
    <t>Pointe-Claire</t>
  </si>
  <si>
    <t>00:43:49</t>
  </si>
  <si>
    <t>00:36:16</t>
  </si>
  <si>
    <t xml:space="preserve">Sylvain </t>
  </si>
  <si>
    <t>Roux</t>
  </si>
  <si>
    <t>00:48:39</t>
  </si>
  <si>
    <t>00:31:38</t>
  </si>
  <si>
    <t>Frederic</t>
  </si>
  <si>
    <t>JARDOT</t>
  </si>
  <si>
    <t>45 à 49 ans</t>
  </si>
  <si>
    <t>Levis</t>
  </si>
  <si>
    <t>Bionick Triathlon</t>
  </si>
  <si>
    <t>00:48:37</t>
  </si>
  <si>
    <t>00:32:27</t>
  </si>
  <si>
    <t>Julie</t>
  </si>
  <si>
    <t>Roy</t>
  </si>
  <si>
    <t>Femme</t>
  </si>
  <si>
    <t>50 à 54 ans</t>
  </si>
  <si>
    <t>00:45:18</t>
  </si>
  <si>
    <t>00:36:58</t>
  </si>
  <si>
    <t>Matisse</t>
  </si>
  <si>
    <t>Vaillancourt</t>
  </si>
  <si>
    <t>Plessisville</t>
  </si>
  <si>
    <t>Club Trivic</t>
  </si>
  <si>
    <t>00:47:09</t>
  </si>
  <si>
    <t>00:35:41</t>
  </si>
  <si>
    <t>Pascale</t>
  </si>
  <si>
    <t>Gougeon</t>
  </si>
  <si>
    <t>Bart Coaching</t>
  </si>
  <si>
    <t>00:45:48</t>
  </si>
  <si>
    <t>00:37:05</t>
  </si>
  <si>
    <t>Luis Enrique</t>
  </si>
  <si>
    <t>Lopez Albarran</t>
  </si>
  <si>
    <t>00:51:34</t>
  </si>
  <si>
    <t>00:31:19</t>
  </si>
  <si>
    <t>Francis</t>
  </si>
  <si>
    <t>McKinnon</t>
  </si>
  <si>
    <t>QUÉBEC</t>
  </si>
  <si>
    <t>Capitale Triathlon</t>
  </si>
  <si>
    <t>00:49:02</t>
  </si>
  <si>
    <t>00:34:08</t>
  </si>
  <si>
    <t>Mathis</t>
  </si>
  <si>
    <t>Larochelle</t>
  </si>
  <si>
    <t xml:space="preserve">Gatineau </t>
  </si>
  <si>
    <t>Club espoir</t>
  </si>
  <si>
    <t>00:50:25</t>
  </si>
  <si>
    <t>00:32:56</t>
  </si>
  <si>
    <t xml:space="preserve">Lynda </t>
  </si>
  <si>
    <t xml:space="preserve">Gingras </t>
  </si>
  <si>
    <t xml:space="preserve">Ottawa </t>
  </si>
  <si>
    <t xml:space="preserve">Bionick </t>
  </si>
  <si>
    <t>00:50:58</t>
  </si>
  <si>
    <t>00:32:51</t>
  </si>
  <si>
    <t>Elliot</t>
  </si>
  <si>
    <t>Bérubé</t>
  </si>
  <si>
    <t>Rivière-du-Loup</t>
  </si>
  <si>
    <t xml:space="preserve">Rouge et or </t>
  </si>
  <si>
    <t>00:51:11</t>
  </si>
  <si>
    <t>00:32:39</t>
  </si>
  <si>
    <t>David</t>
  </si>
  <si>
    <t>Charron</t>
  </si>
  <si>
    <t>Chambly</t>
  </si>
  <si>
    <t>Club Trifort</t>
  </si>
  <si>
    <t>00:50:55</t>
  </si>
  <si>
    <t>00:33:35</t>
  </si>
  <si>
    <t xml:space="preserve">Marco </t>
  </si>
  <si>
    <t>Savard</t>
  </si>
  <si>
    <t>Gatineau</t>
  </si>
  <si>
    <t>00:48:58</t>
  </si>
  <si>
    <t>00:36:04</t>
  </si>
  <si>
    <t>Joannie</t>
  </si>
  <si>
    <t>Sanche</t>
  </si>
  <si>
    <t>00:51:46</t>
  </si>
  <si>
    <t>00:33:20</t>
  </si>
  <si>
    <t>François</t>
  </si>
  <si>
    <t>Rouvière</t>
  </si>
  <si>
    <t>Sainte-Julie</t>
  </si>
  <si>
    <t>00:51:48</t>
  </si>
  <si>
    <t>00:33:22</t>
  </si>
  <si>
    <t>Mélanie</t>
  </si>
  <si>
    <t>Mantha</t>
  </si>
  <si>
    <t>Terrebonne</t>
  </si>
  <si>
    <t>00:51:44</t>
  </si>
  <si>
    <t>00:33:50</t>
  </si>
  <si>
    <t>Léa</t>
  </si>
  <si>
    <t>JACQUIN</t>
  </si>
  <si>
    <t>Genas</t>
  </si>
  <si>
    <t>00:52:01</t>
  </si>
  <si>
    <t>00:33:40</t>
  </si>
  <si>
    <t>Eric</t>
  </si>
  <si>
    <t>Frechette</t>
  </si>
  <si>
    <t>Sorel-Tracy</t>
  </si>
  <si>
    <t>00:51:47</t>
  </si>
  <si>
    <t>00:33:56</t>
  </si>
  <si>
    <t>Germain</t>
  </si>
  <si>
    <t>Granby</t>
  </si>
  <si>
    <t>00:45:29</t>
  </si>
  <si>
    <t>00:40:53</t>
  </si>
  <si>
    <t>De Ladurantaye</t>
  </si>
  <si>
    <t>L'Assomption</t>
  </si>
  <si>
    <t>00:49:43</t>
  </si>
  <si>
    <t>00:36:55</t>
  </si>
  <si>
    <t>Steven</t>
  </si>
  <si>
    <t xml:space="preserve">Bionick triathlon </t>
  </si>
  <si>
    <t>00:53:32</t>
  </si>
  <si>
    <t>00:34:04</t>
  </si>
  <si>
    <t>Thibodeau</t>
  </si>
  <si>
    <t>Rouyn-Noranda</t>
  </si>
  <si>
    <t>Triosisko</t>
  </si>
  <si>
    <t>00:53:20</t>
  </si>
  <si>
    <t>00:34:32</t>
  </si>
  <si>
    <t>Chantale</t>
  </si>
  <si>
    <t>Garneau</t>
  </si>
  <si>
    <t>St-Marc-des-Carrieres</t>
  </si>
  <si>
    <t>00:39:21</t>
  </si>
  <si>
    <t>Christopher</t>
  </si>
  <si>
    <t>Boivin</t>
  </si>
  <si>
    <t>00:52:19</t>
  </si>
  <si>
    <t>00:35:55</t>
  </si>
  <si>
    <t>Yvon</t>
  </si>
  <si>
    <t>Rivet</t>
  </si>
  <si>
    <t>Triathlon Bionick</t>
  </si>
  <si>
    <t>00:51:52</t>
  </si>
  <si>
    <t>00:36:23</t>
  </si>
  <si>
    <t>Tim</t>
  </si>
  <si>
    <t>00:55:02</t>
  </si>
  <si>
    <t>00:33:39</t>
  </si>
  <si>
    <t>Francois</t>
  </si>
  <si>
    <t>Poirier</t>
  </si>
  <si>
    <t>00:51:08</t>
  </si>
  <si>
    <t>00:37:40</t>
  </si>
  <si>
    <t>Alexandre</t>
  </si>
  <si>
    <t>Turgeon</t>
  </si>
  <si>
    <t>Québec</t>
  </si>
  <si>
    <t>Capitale triathlon</t>
  </si>
  <si>
    <t>00:35:50</t>
  </si>
  <si>
    <t>Myriam</t>
  </si>
  <si>
    <t>Michaud</t>
  </si>
  <si>
    <t>00:55:59</t>
  </si>
  <si>
    <t>00:34:33</t>
  </si>
  <si>
    <t>Jean-Michel</t>
  </si>
  <si>
    <t>Paulet</t>
  </si>
  <si>
    <t>Osmose Triathlon</t>
  </si>
  <si>
    <t>00:56:53</t>
  </si>
  <si>
    <t>00:33:47</t>
  </si>
  <si>
    <t xml:space="preserve">Francis </t>
  </si>
  <si>
    <t>Jodoin</t>
  </si>
  <si>
    <t>Trois Rivieres</t>
  </si>
  <si>
    <t>00:55:36</t>
  </si>
  <si>
    <t>00:35:35</t>
  </si>
  <si>
    <t>Nathalie</t>
  </si>
  <si>
    <t>Camire</t>
  </si>
  <si>
    <t xml:space="preserve">Drummondville </t>
  </si>
  <si>
    <t>Triomax</t>
  </si>
  <si>
    <t>00:55:10</t>
  </si>
  <si>
    <t>00:36:48</t>
  </si>
  <si>
    <t>Jean-François</t>
  </si>
  <si>
    <t>Villeneuve</t>
  </si>
  <si>
    <t>Trifort</t>
  </si>
  <si>
    <t>00:39:00</t>
  </si>
  <si>
    <t>Yan</t>
  </si>
  <si>
    <t xml:space="preserve">Beauclair </t>
  </si>
  <si>
    <t>Trois-Rivières</t>
  </si>
  <si>
    <t>00:53:35</t>
  </si>
  <si>
    <t>Cleroux</t>
  </si>
  <si>
    <t>Farnham</t>
  </si>
  <si>
    <t>00:58:30</t>
  </si>
  <si>
    <t>00:34:34</t>
  </si>
  <si>
    <t>Nancy</t>
  </si>
  <si>
    <t>Lajoie</t>
  </si>
  <si>
    <t>Drummondville</t>
  </si>
  <si>
    <t>00:54:11</t>
  </si>
  <si>
    <t>Marianne</t>
  </si>
  <si>
    <t>Pharand</t>
  </si>
  <si>
    <t>00:54:31</t>
  </si>
  <si>
    <t>00:38:54</t>
  </si>
  <si>
    <t>Pierre</t>
  </si>
  <si>
    <t>Paquette</t>
  </si>
  <si>
    <t>60 à 64 ans</t>
  </si>
  <si>
    <t>00:58:25</t>
  </si>
  <si>
    <t>00:36:02</t>
  </si>
  <si>
    <t>Pierre-André</t>
  </si>
  <si>
    <t>Dubé</t>
  </si>
  <si>
    <t>00:55:11</t>
  </si>
  <si>
    <t>00:39:38</t>
  </si>
  <si>
    <t>sylvain</t>
  </si>
  <si>
    <t>vouligny</t>
  </si>
  <si>
    <t>beloeil</t>
  </si>
  <si>
    <t>TRS Rive Sud</t>
  </si>
  <si>
    <t>00:52:24</t>
  </si>
  <si>
    <t>00:42:43</t>
  </si>
  <si>
    <t>Marie-Pier</t>
  </si>
  <si>
    <t>Noël</t>
  </si>
  <si>
    <t>00:55:47</t>
  </si>
  <si>
    <t>00:39:46</t>
  </si>
  <si>
    <t>Desloges</t>
  </si>
  <si>
    <t>Saint-Hyacinthe</t>
  </si>
  <si>
    <t>00:39:58</t>
  </si>
  <si>
    <t>Anne</t>
  </si>
  <si>
    <t>Grégoire-Duclos</t>
  </si>
  <si>
    <t>00:58:22</t>
  </si>
  <si>
    <t>00:37:54</t>
  </si>
  <si>
    <t>Mathieu</t>
  </si>
  <si>
    <t>Beaulieu</t>
  </si>
  <si>
    <t>01:01:08</t>
  </si>
  <si>
    <t>00:35:29</t>
  </si>
  <si>
    <t>Xavier</t>
  </si>
  <si>
    <t>Poirier-Moisan</t>
  </si>
  <si>
    <t>Boucherville</t>
  </si>
  <si>
    <t>00:54:12</t>
  </si>
  <si>
    <t>00:42:29</t>
  </si>
  <si>
    <t xml:space="preserve">Charlotte </t>
  </si>
  <si>
    <t>Guay Julien</t>
  </si>
  <si>
    <t xml:space="preserve">Lévis </t>
  </si>
  <si>
    <t>00:57:07</t>
  </si>
  <si>
    <t>00:40:08</t>
  </si>
  <si>
    <t>Daniel</t>
  </si>
  <si>
    <t>Pié</t>
  </si>
  <si>
    <t>Longueuil</t>
  </si>
  <si>
    <t>TRS</t>
  </si>
  <si>
    <t>00:53:31</t>
  </si>
  <si>
    <t>00:44:25</t>
  </si>
  <si>
    <t>Louis</t>
  </si>
  <si>
    <t>Brassard</t>
  </si>
  <si>
    <t>Sherbrooke</t>
  </si>
  <si>
    <t>00:59:58</t>
  </si>
  <si>
    <t>00:38:00</t>
  </si>
  <si>
    <t>Maxime</t>
  </si>
  <si>
    <t>Lessard</t>
  </si>
  <si>
    <t>00:59:55</t>
  </si>
  <si>
    <t>00:38:20</t>
  </si>
  <si>
    <t>Elliott</t>
  </si>
  <si>
    <t>Trudel</t>
  </si>
  <si>
    <t>01:03:22</t>
  </si>
  <si>
    <t>00:34:53</t>
  </si>
  <si>
    <t>robert</t>
  </si>
  <si>
    <t>belanger</t>
  </si>
  <si>
    <t>quebec</t>
  </si>
  <si>
    <t>00:57:13</t>
  </si>
  <si>
    <t>00:41:07</t>
  </si>
  <si>
    <t>Gervais</t>
  </si>
  <si>
    <t>Coulombe</t>
  </si>
  <si>
    <t>01:01:07</t>
  </si>
  <si>
    <t>00:37:31</t>
  </si>
  <si>
    <t>Jose</t>
  </si>
  <si>
    <t>Restrepo</t>
  </si>
  <si>
    <t>St_hubert</t>
  </si>
  <si>
    <t>Hippocampe</t>
  </si>
  <si>
    <t>00:58:38</t>
  </si>
  <si>
    <t>00:40:32</t>
  </si>
  <si>
    <t>Eugénie</t>
  </si>
  <si>
    <t>Caron Paré</t>
  </si>
  <si>
    <t>00:59:08</t>
  </si>
  <si>
    <t>00:40:11</t>
  </si>
  <si>
    <t>Drapeau</t>
  </si>
  <si>
    <t>00:57:42</t>
  </si>
  <si>
    <t>00:41:38</t>
  </si>
  <si>
    <t>Roland</t>
  </si>
  <si>
    <t>Proulx</t>
  </si>
  <si>
    <t>70 à 74 ans</t>
  </si>
  <si>
    <t>boucherville</t>
  </si>
  <si>
    <t>00:59:52</t>
  </si>
  <si>
    <t>00:40:04</t>
  </si>
  <si>
    <t>Marie-Claude</t>
  </si>
  <si>
    <t>Dufresne</t>
  </si>
  <si>
    <t>01:00:50</t>
  </si>
  <si>
    <t>00:39:39</t>
  </si>
  <si>
    <t>Amélie</t>
  </si>
  <si>
    <t xml:space="preserve">Gauthier </t>
  </si>
  <si>
    <t>Dolbeau</t>
  </si>
  <si>
    <t>00:55:57</t>
  </si>
  <si>
    <t>00:44:48</t>
  </si>
  <si>
    <t>Marc-André</t>
  </si>
  <si>
    <t>Forget</t>
  </si>
  <si>
    <t xml:space="preserve">Rouyn-Noranda </t>
  </si>
  <si>
    <t xml:space="preserve">TriOsisko </t>
  </si>
  <si>
    <t>01:05:42</t>
  </si>
  <si>
    <t>00:35:10</t>
  </si>
  <si>
    <t>Audrey</t>
  </si>
  <si>
    <t>St-Antoine de Tilly</t>
  </si>
  <si>
    <t>00:55:38</t>
  </si>
  <si>
    <t>00:45:43</t>
  </si>
  <si>
    <t>Cédric</t>
  </si>
  <si>
    <t>Ryan</t>
  </si>
  <si>
    <t>Trois-Rivieres</t>
  </si>
  <si>
    <t>00:58:46</t>
  </si>
  <si>
    <t>00:43:06</t>
  </si>
  <si>
    <t xml:space="preserve">Gagnon </t>
  </si>
  <si>
    <t>Sainte-Anne-des-Plaines</t>
  </si>
  <si>
    <t>00:58:18</t>
  </si>
  <si>
    <t>00:43:59</t>
  </si>
  <si>
    <t>Marjolaine</t>
  </si>
  <si>
    <t>Richard</t>
  </si>
  <si>
    <t xml:space="preserve">Val-d’Or </t>
  </si>
  <si>
    <t>Club de triathlon Les Explosifs</t>
  </si>
  <si>
    <t>00:56:23</t>
  </si>
  <si>
    <t>00:45:54</t>
  </si>
  <si>
    <t>Annie</t>
  </si>
  <si>
    <t>Cassista</t>
  </si>
  <si>
    <t>01:00:48</t>
  </si>
  <si>
    <t>00:41:45</t>
  </si>
  <si>
    <t>Barbara</t>
  </si>
  <si>
    <t>Doyle</t>
  </si>
  <si>
    <t>Club de triathlon d’Alma</t>
  </si>
  <si>
    <t>01:03:55</t>
  </si>
  <si>
    <t>00:39:02</t>
  </si>
  <si>
    <t>Corne</t>
  </si>
  <si>
    <t>01:03:59</t>
  </si>
  <si>
    <t>00:39:04</t>
  </si>
  <si>
    <t>Julien</t>
  </si>
  <si>
    <t>Carbonelli</t>
  </si>
  <si>
    <t>01:00:32</t>
  </si>
  <si>
    <t>00:43:18</t>
  </si>
  <si>
    <t>Matthieu</t>
  </si>
  <si>
    <t>Frey</t>
  </si>
  <si>
    <t>Brossard</t>
  </si>
  <si>
    <t>01:07:10</t>
  </si>
  <si>
    <t>00:36:54</t>
  </si>
  <si>
    <t>Frédéric</t>
  </si>
  <si>
    <t>Nguyen</t>
  </si>
  <si>
    <t>Trifort de Chambly</t>
  </si>
  <si>
    <t>00:59:46</t>
  </si>
  <si>
    <t>00:44:47</t>
  </si>
  <si>
    <t>Laprise</t>
  </si>
  <si>
    <t>St-Cyrille-Wendover</t>
  </si>
  <si>
    <t>00:59:22</t>
  </si>
  <si>
    <t>00:46:15</t>
  </si>
  <si>
    <t>Josée</t>
  </si>
  <si>
    <t>Varennes</t>
  </si>
  <si>
    <t>01:03:58</t>
  </si>
  <si>
    <t>00:41:44</t>
  </si>
  <si>
    <t>Chantal</t>
  </si>
  <si>
    <t>Vezina</t>
  </si>
  <si>
    <t>01:01:09</t>
  </si>
  <si>
    <t>00:45:24</t>
  </si>
  <si>
    <t>valerie</t>
  </si>
  <si>
    <t>marquis</t>
  </si>
  <si>
    <t>Rouyn-noranda</t>
  </si>
  <si>
    <t>01:08:22</t>
  </si>
  <si>
    <t>00:40:21</t>
  </si>
  <si>
    <t>Adèle</t>
  </si>
  <si>
    <t>Pradet-Côté</t>
  </si>
  <si>
    <t>01:01:56</t>
  </si>
  <si>
    <t>Louise</t>
  </si>
  <si>
    <t>Dion</t>
  </si>
  <si>
    <t>01:01:33</t>
  </si>
  <si>
    <t>00:47:17</t>
  </si>
  <si>
    <t>Anne-Marie</t>
  </si>
  <si>
    <t>Cauchon</t>
  </si>
  <si>
    <t>Club de triathlon de l'université de Montréal</t>
  </si>
  <si>
    <t>01:08:01</t>
  </si>
  <si>
    <t>00:40:59</t>
  </si>
  <si>
    <t>Charles-Étienne</t>
  </si>
  <si>
    <t>01:18:36</t>
  </si>
  <si>
    <t>00:31:56</t>
  </si>
  <si>
    <t>Yolette</t>
  </si>
  <si>
    <t>Alfred</t>
  </si>
  <si>
    <t>Val-d'Or</t>
  </si>
  <si>
    <t>00:57:08</t>
  </si>
  <si>
    <t>00:55:32</t>
  </si>
  <si>
    <t>nathalie</t>
  </si>
  <si>
    <t>lincourt</t>
  </si>
  <si>
    <t>laval</t>
  </si>
  <si>
    <t>01:11:19</t>
  </si>
  <si>
    <t>00:43:07</t>
  </si>
  <si>
    <t>Anabelle</t>
  </si>
  <si>
    <t>Saindon</t>
  </si>
  <si>
    <t>01:05:17</t>
  </si>
  <si>
    <t>00:49:33</t>
  </si>
  <si>
    <t xml:space="preserve">HÉROUX </t>
  </si>
  <si>
    <t>01:07:32</t>
  </si>
  <si>
    <t>00:47:25</t>
  </si>
  <si>
    <t>Annick</t>
  </si>
  <si>
    <t>Lamoureux</t>
  </si>
  <si>
    <t xml:space="preserve">Boisbriand </t>
  </si>
  <si>
    <t xml:space="preserve">VO2MATT </t>
  </si>
  <si>
    <t>01:13:08</t>
  </si>
  <si>
    <t>00:42:17</t>
  </si>
  <si>
    <t>Robyn Dicesare</t>
  </si>
  <si>
    <t>01:08:04</t>
  </si>
  <si>
    <t>00:47:24</t>
  </si>
  <si>
    <t>Marceau</t>
  </si>
  <si>
    <t>Rimouski</t>
  </si>
  <si>
    <t>01:09:53</t>
  </si>
  <si>
    <t>00:47:40</t>
  </si>
  <si>
    <t>Johanne</t>
  </si>
  <si>
    <t>Latendresse</t>
  </si>
  <si>
    <t>Ste-Marthe sur le lac</t>
  </si>
  <si>
    <t>01:09:33</t>
  </si>
  <si>
    <t>00:50:05</t>
  </si>
  <si>
    <t>Cloutier</t>
  </si>
  <si>
    <t>01:15:41</t>
  </si>
  <si>
    <t>Linda</t>
  </si>
  <si>
    <t>Lachance</t>
  </si>
  <si>
    <t xml:space="preserve">St-George </t>
  </si>
  <si>
    <t>01:15:29</t>
  </si>
  <si>
    <t>00:46:34</t>
  </si>
  <si>
    <t xml:space="preserve">Stephan </t>
  </si>
  <si>
    <t>Chenard</t>
  </si>
  <si>
    <t>St pacome</t>
  </si>
  <si>
    <t>Frappier</t>
  </si>
  <si>
    <t>Candiac</t>
  </si>
  <si>
    <t>Osmose</t>
  </si>
  <si>
    <t>01:06:15</t>
  </si>
  <si>
    <t>00:58:33</t>
  </si>
  <si>
    <t>Virginie</t>
  </si>
  <si>
    <t>Dumont</t>
  </si>
  <si>
    <t>Triathlon Rive Sud (TRS)</t>
  </si>
  <si>
    <t>01:19:06</t>
  </si>
  <si>
    <t>00:49:04</t>
  </si>
  <si>
    <t xml:space="preserve">Marie-Josée </t>
  </si>
  <si>
    <t>Francoeur</t>
  </si>
  <si>
    <t>Montréal ouest</t>
  </si>
  <si>
    <t>01:03:40</t>
  </si>
  <si>
    <t>01:04:56</t>
  </si>
  <si>
    <t>Coralie</t>
  </si>
  <si>
    <t>Matte</t>
  </si>
  <si>
    <t>01:14:53</t>
  </si>
  <si>
    <t>01:08:47</t>
  </si>
  <si>
    <t xml:space="preserve">Etienne </t>
  </si>
  <si>
    <t xml:space="preserve">Corne </t>
  </si>
  <si>
    <t xml:space="preserve">Montreal </t>
  </si>
  <si>
    <t>DNF</t>
  </si>
  <si>
    <t>00:39:08</t>
  </si>
  <si>
    <t>Antoine</t>
  </si>
  <si>
    <t>00:40:42</t>
  </si>
  <si>
    <t>Martine</t>
  </si>
  <si>
    <t>St-Jean-sur-Richelieu</t>
  </si>
  <si>
    <t>00:43:22</t>
  </si>
  <si>
    <t>00:58:11</t>
  </si>
  <si>
    <t>DSQ</t>
  </si>
  <si>
    <t>Problème base d'entrainement</t>
  </si>
  <si>
    <t>Course à pied (8 km)</t>
  </si>
  <si>
    <t>Vélo (30 km)</t>
  </si>
  <si>
    <t>Madeleine</t>
  </si>
  <si>
    <t>Beaupré</t>
  </si>
  <si>
    <t>01:06:05</t>
  </si>
  <si>
    <t>00:40:00</t>
  </si>
  <si>
    <t>Charette</t>
  </si>
  <si>
    <t>Nathaniel</t>
  </si>
  <si>
    <t>Smith</t>
  </si>
  <si>
    <t>00:53:24</t>
  </si>
  <si>
    <t>00:38:58</t>
  </si>
  <si>
    <t>Schinck</t>
  </si>
  <si>
    <t>Lepage</t>
  </si>
  <si>
    <t>St-André-de-Kamouraska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</si>
</sst>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b/>
      <sz val="1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  <font>
      <u/>
      <sz val="10"/>
      <color theme="10"/>
      <name val="Arial"/>
    </font>
    <font>
      <u/>
      <sz val="10"/>
      <color theme="1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 applyFont="1" applyAlignment="1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/>
    <xf numFmtId="0" fontId="3" fillId="0" borderId="1" xfId="0" applyFont="1" applyBorder="1" applyAlignment="1"/>
    <xf numFmtId="0" fontId="0" fillId="0" borderId="1" xfId="0" applyFont="1" applyBorder="1" applyAlignment="1"/>
    <xf numFmtId="0" fontId="3" fillId="0" borderId="1" xfId="0" quotePrefix="1" applyFont="1" applyBorder="1" applyAlignment="1"/>
    <xf numFmtId="46" fontId="4" fillId="0" borderId="1" xfId="0" applyNumberFormat="1" applyFont="1" applyBorder="1"/>
    <xf numFmtId="0" fontId="4" fillId="0" borderId="1" xfId="0" applyFont="1" applyBorder="1" applyAlignment="1"/>
    <xf numFmtId="0" fontId="4" fillId="0" borderId="1" xfId="0" quotePrefix="1" applyFont="1" applyBorder="1" applyAlignment="1"/>
    <xf numFmtId="0" fontId="3" fillId="0" borderId="1" xfId="0" applyFont="1" applyBorder="1" applyAlignment="1">
      <alignment horizontal="right"/>
    </xf>
    <xf numFmtId="0" fontId="0" fillId="0" borderId="2" xfId="0" applyFont="1" applyBorder="1" applyAlignment="1"/>
    <xf numFmtId="0" fontId="4" fillId="0" borderId="1" xfId="0" applyFont="1" applyFill="1" applyBorder="1" applyAlignment="1"/>
    <xf numFmtId="21" fontId="0" fillId="0" borderId="1" xfId="0" applyNumberFormat="1" applyFont="1" applyBorder="1" applyAlignment="1"/>
    <xf numFmtId="21" fontId="0" fillId="0" borderId="1" xfId="0" applyNumberFormat="1" applyFont="1" applyBorder="1" applyAlignment="1">
      <alignment horizontal="left"/>
    </xf>
  </cellXfs>
  <cellStyles count="15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O120"/>
  <sheetViews>
    <sheetView tabSelected="1" zoomScale="150" zoomScaleNormal="150" zoomScalePageLayoutView="150" workbookViewId="0">
      <pane ySplit="1" topLeftCell="A2" activePane="bottomLeft" state="frozen"/>
      <selection pane="bottomLeft" activeCell="F16" sqref="F16"/>
    </sheetView>
  </sheetViews>
  <sheetFormatPr baseColWidth="10" defaultColWidth="14.5" defaultRowHeight="15.75" customHeight="1" x14ac:dyDescent="0"/>
  <cols>
    <col min="1" max="1" width="12.83203125" customWidth="1"/>
    <col min="2" max="2" width="15.1640625" customWidth="1"/>
    <col min="3" max="3" width="21.5" customWidth="1"/>
    <col min="4" max="4" width="11" customWidth="1"/>
    <col min="5" max="5" width="14" customWidth="1"/>
    <col min="6" max="6" width="24" customWidth="1"/>
    <col min="7" max="7" width="22.1640625" customWidth="1"/>
    <col min="8" max="8" width="14.33203125" customWidth="1"/>
    <col min="9" max="9" width="19.6640625" customWidth="1"/>
    <col min="10" max="10" width="15.5" customWidth="1"/>
    <col min="11" max="11" width="26.33203125" customWidth="1"/>
    <col min="12" max="15" width="21.5" customWidth="1"/>
  </cols>
  <sheetData>
    <row r="1" spans="1:15" ht="15.75" customHeight="1">
      <c r="A1" s="2" t="s">
        <v>3</v>
      </c>
      <c r="B1" s="2" t="s">
        <v>0</v>
      </c>
      <c r="C1" s="2" t="s">
        <v>1</v>
      </c>
      <c r="D1" s="2" t="s">
        <v>2</v>
      </c>
      <c r="E1" s="3" t="s">
        <v>4</v>
      </c>
      <c r="F1" s="2" t="s">
        <v>5</v>
      </c>
      <c r="G1" s="3" t="s">
        <v>6</v>
      </c>
      <c r="H1" s="3" t="s">
        <v>561</v>
      </c>
      <c r="I1" s="3" t="s">
        <v>560</v>
      </c>
      <c r="J1" s="3" t="s">
        <v>7</v>
      </c>
      <c r="K1" s="3" t="s">
        <v>8</v>
      </c>
      <c r="L1" s="1"/>
      <c r="M1" s="1"/>
      <c r="N1" s="1"/>
      <c r="O1" s="1"/>
    </row>
    <row r="2" spans="1:15" ht="15.75" customHeight="1">
      <c r="A2" s="4" t="s">
        <v>12</v>
      </c>
      <c r="B2" s="4" t="s">
        <v>9</v>
      </c>
      <c r="C2" s="4" t="s">
        <v>10</v>
      </c>
      <c r="D2" s="4" t="s">
        <v>11</v>
      </c>
      <c r="E2" s="4" t="s">
        <v>13</v>
      </c>
      <c r="F2" s="4" t="s">
        <v>14</v>
      </c>
      <c r="G2" s="5"/>
      <c r="H2" s="6" t="s">
        <v>15</v>
      </c>
      <c r="I2" s="6" t="s">
        <v>16</v>
      </c>
      <c r="J2" s="7">
        <f>(H2+I2)</f>
        <v>4.7372685185185184E-2</v>
      </c>
      <c r="K2" s="5"/>
    </row>
    <row r="3" spans="1:15" ht="15.75" customHeight="1">
      <c r="A3" s="8" t="s">
        <v>19</v>
      </c>
      <c r="B3" s="8" t="s">
        <v>17</v>
      </c>
      <c r="C3" s="8" t="s">
        <v>18</v>
      </c>
      <c r="D3" s="8" t="s">
        <v>11</v>
      </c>
      <c r="E3" s="8" t="s">
        <v>20</v>
      </c>
      <c r="F3" s="8" t="s">
        <v>21</v>
      </c>
      <c r="G3" s="8" t="s">
        <v>22</v>
      </c>
      <c r="H3" s="9" t="s">
        <v>23</v>
      </c>
      <c r="I3" s="9" t="s">
        <v>24</v>
      </c>
      <c r="J3" s="7">
        <f>(H3+I3)</f>
        <v>4.8831018518518524E-2</v>
      </c>
      <c r="K3" s="5"/>
    </row>
    <row r="4" spans="1:15" ht="15.75" customHeight="1">
      <c r="A4" s="8" t="s">
        <v>19</v>
      </c>
      <c r="B4" s="8" t="s">
        <v>25</v>
      </c>
      <c r="C4" s="8" t="s">
        <v>26</v>
      </c>
      <c r="D4" s="8" t="s">
        <v>11</v>
      </c>
      <c r="E4" s="8" t="s">
        <v>27</v>
      </c>
      <c r="F4" s="8" t="s">
        <v>28</v>
      </c>
      <c r="G4" s="5"/>
      <c r="H4" s="6" t="s">
        <v>29</v>
      </c>
      <c r="I4" s="6" t="s">
        <v>30</v>
      </c>
      <c r="J4" s="7">
        <f>(H4+I4)</f>
        <v>4.8935185185185186E-2</v>
      </c>
      <c r="K4" s="5"/>
    </row>
    <row r="5" spans="1:15" ht="15.75" customHeight="1">
      <c r="A5" s="8" t="s">
        <v>19</v>
      </c>
      <c r="B5" s="8" t="s">
        <v>31</v>
      </c>
      <c r="C5" s="8" t="s">
        <v>32</v>
      </c>
      <c r="D5" s="8" t="s">
        <v>11</v>
      </c>
      <c r="E5" s="8" t="s">
        <v>33</v>
      </c>
      <c r="F5" s="8" t="s">
        <v>34</v>
      </c>
      <c r="G5" s="8" t="s">
        <v>35</v>
      </c>
      <c r="H5" s="6" t="s">
        <v>36</v>
      </c>
      <c r="I5" s="6" t="s">
        <v>37</v>
      </c>
      <c r="J5" s="7">
        <f>(H5+I5)</f>
        <v>4.9699074074074076E-2</v>
      </c>
      <c r="K5" s="5"/>
    </row>
    <row r="6" spans="1:15" ht="15.75" customHeight="1">
      <c r="A6" s="8" t="s">
        <v>19</v>
      </c>
      <c r="B6" s="8" t="s">
        <v>31</v>
      </c>
      <c r="C6" s="8" t="s">
        <v>38</v>
      </c>
      <c r="D6" s="8" t="s">
        <v>11</v>
      </c>
      <c r="E6" s="8" t="s">
        <v>27</v>
      </c>
      <c r="F6" s="8" t="s">
        <v>39</v>
      </c>
      <c r="G6" s="8" t="s">
        <v>40</v>
      </c>
      <c r="H6" s="9" t="s">
        <v>41</v>
      </c>
      <c r="I6" s="9" t="s">
        <v>42</v>
      </c>
      <c r="J6" s="7">
        <f>(H6+I6)</f>
        <v>4.9756944444444444E-2</v>
      </c>
      <c r="K6" s="5"/>
    </row>
    <row r="7" spans="1:15" ht="15.75" customHeight="1">
      <c r="A7" s="8" t="s">
        <v>19</v>
      </c>
      <c r="B7" s="8" t="s">
        <v>43</v>
      </c>
      <c r="C7" s="8" t="s">
        <v>44</v>
      </c>
      <c r="D7" s="8" t="s">
        <v>11</v>
      </c>
      <c r="E7" s="8" t="s">
        <v>45</v>
      </c>
      <c r="F7" s="8" t="s">
        <v>46</v>
      </c>
      <c r="G7" s="5"/>
      <c r="H7" s="9" t="s">
        <v>41</v>
      </c>
      <c r="I7" s="9" t="s">
        <v>47</v>
      </c>
      <c r="J7" s="7">
        <f>(H7+I7)</f>
        <v>5.0590277777777776E-2</v>
      </c>
      <c r="K7" s="5"/>
    </row>
    <row r="8" spans="1:15" ht="15.75" customHeight="1">
      <c r="A8" s="8" t="s">
        <v>19</v>
      </c>
      <c r="B8" s="8" t="s">
        <v>48</v>
      </c>
      <c r="C8" s="8" t="s">
        <v>49</v>
      </c>
      <c r="D8" s="8" t="s">
        <v>11</v>
      </c>
      <c r="E8" s="8" t="s">
        <v>27</v>
      </c>
      <c r="F8" s="8" t="s">
        <v>50</v>
      </c>
      <c r="G8" s="5"/>
      <c r="H8" s="9" t="s">
        <v>51</v>
      </c>
      <c r="I8" s="9" t="s">
        <v>52</v>
      </c>
      <c r="J8" s="7">
        <f>(H8+I8)</f>
        <v>5.1805555555555556E-2</v>
      </c>
      <c r="K8" s="5"/>
    </row>
    <row r="9" spans="1:15" ht="15.75" customHeight="1">
      <c r="A9" s="8" t="s">
        <v>19</v>
      </c>
      <c r="B9" s="8" t="s">
        <v>53</v>
      </c>
      <c r="C9" s="8" t="s">
        <v>54</v>
      </c>
      <c r="D9" s="8" t="s">
        <v>11</v>
      </c>
      <c r="E9" s="8" t="s">
        <v>13</v>
      </c>
      <c r="F9" s="8" t="s">
        <v>55</v>
      </c>
      <c r="G9" s="4" t="s">
        <v>56</v>
      </c>
      <c r="H9" s="9" t="s">
        <v>57</v>
      </c>
      <c r="I9" s="9" t="s">
        <v>58</v>
      </c>
      <c r="J9" s="7">
        <f>(H9+I9)</f>
        <v>5.2395833333333336E-2</v>
      </c>
      <c r="K9" s="5"/>
    </row>
    <row r="10" spans="1:15" ht="15.75" customHeight="1">
      <c r="A10" s="4" t="s">
        <v>12</v>
      </c>
      <c r="B10" s="4" t="s">
        <v>59</v>
      </c>
      <c r="C10" s="4" t="s">
        <v>60</v>
      </c>
      <c r="D10" s="4" t="s">
        <v>11</v>
      </c>
      <c r="E10" s="4" t="s">
        <v>61</v>
      </c>
      <c r="F10" s="4" t="s">
        <v>62</v>
      </c>
      <c r="G10" s="4" t="s">
        <v>63</v>
      </c>
      <c r="H10" s="6" t="s">
        <v>64</v>
      </c>
      <c r="I10" s="9" t="s">
        <v>65</v>
      </c>
      <c r="J10" s="7">
        <f>(H10+I10)</f>
        <v>5.3148148148148153E-2</v>
      </c>
      <c r="K10" s="5"/>
    </row>
    <row r="11" spans="1:15" ht="15.75" customHeight="1">
      <c r="A11" s="8" t="s">
        <v>19</v>
      </c>
      <c r="B11" s="8" t="s">
        <v>66</v>
      </c>
      <c r="C11" s="8" t="s">
        <v>67</v>
      </c>
      <c r="D11" s="8" t="s">
        <v>11</v>
      </c>
      <c r="E11" s="8" t="s">
        <v>68</v>
      </c>
      <c r="F11" s="8" t="s">
        <v>69</v>
      </c>
      <c r="G11" s="5"/>
      <c r="H11" s="9" t="s">
        <v>57</v>
      </c>
      <c r="I11" s="9" t="s">
        <v>70</v>
      </c>
      <c r="J11" s="7">
        <f>(H11+I11)</f>
        <v>5.3240740740740741E-2</v>
      </c>
      <c r="K11" s="5"/>
    </row>
    <row r="12" spans="1:15" ht="15.75" customHeight="1">
      <c r="A12" s="8" t="s">
        <v>12</v>
      </c>
      <c r="B12" s="8" t="s">
        <v>71</v>
      </c>
      <c r="C12" s="8" t="s">
        <v>72</v>
      </c>
      <c r="D12" s="8" t="s">
        <v>11</v>
      </c>
      <c r="E12" s="8" t="s">
        <v>27</v>
      </c>
      <c r="F12" s="8" t="s">
        <v>73</v>
      </c>
      <c r="G12" s="8" t="s">
        <v>74</v>
      </c>
      <c r="H12" s="9" t="s">
        <v>75</v>
      </c>
      <c r="I12" s="9" t="s">
        <v>76</v>
      </c>
      <c r="J12" s="7">
        <f>(H12+I12)</f>
        <v>5.3518518518518514E-2</v>
      </c>
      <c r="K12" s="5"/>
    </row>
    <row r="13" spans="1:15" ht="15.75" customHeight="1">
      <c r="A13" s="8" t="s">
        <v>19</v>
      </c>
      <c r="B13" s="8" t="s">
        <v>77</v>
      </c>
      <c r="C13" s="8" t="s">
        <v>78</v>
      </c>
      <c r="D13" s="8" t="s">
        <v>11</v>
      </c>
      <c r="E13" s="8" t="s">
        <v>20</v>
      </c>
      <c r="F13" s="8" t="s">
        <v>62</v>
      </c>
      <c r="G13" s="8" t="s">
        <v>79</v>
      </c>
      <c r="H13" s="9" t="s">
        <v>80</v>
      </c>
      <c r="I13" s="9" t="s">
        <v>81</v>
      </c>
      <c r="J13" s="7">
        <f>(H13+I13)</f>
        <v>5.4282407407407404E-2</v>
      </c>
      <c r="K13" s="5"/>
    </row>
    <row r="14" spans="1:15" ht="15.75" customHeight="1">
      <c r="A14" s="8" t="s">
        <v>19</v>
      </c>
      <c r="B14" s="8" t="s">
        <v>82</v>
      </c>
      <c r="C14" s="8" t="s">
        <v>83</v>
      </c>
      <c r="D14" s="8" t="s">
        <v>11</v>
      </c>
      <c r="E14" s="8" t="s">
        <v>68</v>
      </c>
      <c r="F14" s="8" t="s">
        <v>84</v>
      </c>
      <c r="G14" s="5"/>
      <c r="H14" s="9" t="s">
        <v>85</v>
      </c>
      <c r="I14" s="9" t="s">
        <v>86</v>
      </c>
      <c r="J14" s="7">
        <f>(H14+I14)</f>
        <v>5.4467592592592595E-2</v>
      </c>
      <c r="K14" s="5"/>
    </row>
    <row r="15" spans="1:15" ht="15.75" customHeight="1">
      <c r="A15" s="8" t="s">
        <v>19</v>
      </c>
      <c r="B15" s="8" t="s">
        <v>87</v>
      </c>
      <c r="C15" s="8" t="s">
        <v>88</v>
      </c>
      <c r="D15" s="8" t="s">
        <v>11</v>
      </c>
      <c r="E15" s="8" t="s">
        <v>20</v>
      </c>
      <c r="F15" s="8" t="s">
        <v>89</v>
      </c>
      <c r="G15" s="8" t="s">
        <v>90</v>
      </c>
      <c r="H15" s="9" t="s">
        <v>91</v>
      </c>
      <c r="I15" s="9" t="s">
        <v>92</v>
      </c>
      <c r="J15" s="7">
        <f>(H15+I15)</f>
        <v>5.4664351851851853E-2</v>
      </c>
      <c r="K15" s="5"/>
    </row>
    <row r="16" spans="1:15" ht="15.75" customHeight="1">
      <c r="A16" s="8" t="s">
        <v>19</v>
      </c>
      <c r="B16" s="8" t="s">
        <v>93</v>
      </c>
      <c r="C16" s="8" t="s">
        <v>83</v>
      </c>
      <c r="D16" s="8" t="s">
        <v>11</v>
      </c>
      <c r="E16" s="8" t="s">
        <v>20</v>
      </c>
      <c r="F16" s="8" t="s">
        <v>94</v>
      </c>
      <c r="G16" s="8" t="s">
        <v>95</v>
      </c>
      <c r="H16" s="9" t="s">
        <v>96</v>
      </c>
      <c r="I16" s="6" t="s">
        <v>97</v>
      </c>
      <c r="J16" s="7">
        <f>(H16+I16)</f>
        <v>5.4849537037037037E-2</v>
      </c>
      <c r="K16" s="5"/>
    </row>
    <row r="17" spans="1:11" ht="15.75" customHeight="1">
      <c r="A17" s="8" t="s">
        <v>19</v>
      </c>
      <c r="B17" s="8" t="s">
        <v>98</v>
      </c>
      <c r="C17" s="8" t="s">
        <v>99</v>
      </c>
      <c r="D17" s="8" t="s">
        <v>11</v>
      </c>
      <c r="E17" s="8" t="s">
        <v>45</v>
      </c>
      <c r="F17" s="8" t="s">
        <v>55</v>
      </c>
      <c r="G17" s="5"/>
      <c r="H17" s="9" t="s">
        <v>100</v>
      </c>
      <c r="I17" s="9" t="s">
        <v>101</v>
      </c>
      <c r="J17" s="7">
        <f>(H17+I17)</f>
        <v>5.4849537037037037E-2</v>
      </c>
      <c r="K17" s="5"/>
    </row>
    <row r="18" spans="1:11" ht="15.75" customHeight="1">
      <c r="A18" s="8" t="s">
        <v>12</v>
      </c>
      <c r="B18" s="8" t="s">
        <v>108</v>
      </c>
      <c r="C18" s="8" t="s">
        <v>109</v>
      </c>
      <c r="D18" s="8" t="s">
        <v>11</v>
      </c>
      <c r="E18" s="8" t="s">
        <v>27</v>
      </c>
      <c r="F18" s="8" t="s">
        <v>110</v>
      </c>
      <c r="G18" s="5"/>
      <c r="H18" s="9" t="s">
        <v>111</v>
      </c>
      <c r="I18" s="9" t="s">
        <v>112</v>
      </c>
      <c r="J18" s="7">
        <f>(H18+I18)</f>
        <v>5.4942129629629619E-2</v>
      </c>
      <c r="K18" s="5"/>
    </row>
    <row r="19" spans="1:11" ht="15.75" customHeight="1">
      <c r="A19" s="8" t="s">
        <v>19</v>
      </c>
      <c r="B19" s="8" t="s">
        <v>102</v>
      </c>
      <c r="C19" s="8" t="s">
        <v>103</v>
      </c>
      <c r="D19" s="8" t="s">
        <v>11</v>
      </c>
      <c r="E19" s="8" t="s">
        <v>13</v>
      </c>
      <c r="F19" s="8" t="s">
        <v>104</v>
      </c>
      <c r="G19" s="8" t="s">
        <v>105</v>
      </c>
      <c r="H19" s="6" t="s">
        <v>106</v>
      </c>
      <c r="I19" s="6" t="s">
        <v>107</v>
      </c>
      <c r="J19" s="7">
        <f>(H19+I19)</f>
        <v>5.4942129629629625E-2</v>
      </c>
      <c r="K19" s="5"/>
    </row>
    <row r="20" spans="1:11" ht="15.75" customHeight="1">
      <c r="A20" s="8" t="s">
        <v>19</v>
      </c>
      <c r="B20" s="8" t="s">
        <v>113</v>
      </c>
      <c r="C20" s="8" t="s">
        <v>114</v>
      </c>
      <c r="D20" s="8" t="s">
        <v>11</v>
      </c>
      <c r="E20" s="8" t="s">
        <v>45</v>
      </c>
      <c r="F20" s="8" t="s">
        <v>115</v>
      </c>
      <c r="G20" s="8" t="s">
        <v>116</v>
      </c>
      <c r="H20" s="9" t="s">
        <v>117</v>
      </c>
      <c r="I20" s="9" t="s">
        <v>118</v>
      </c>
      <c r="J20" s="7">
        <f>(H20+I20)</f>
        <v>5.5185185185185177E-2</v>
      </c>
      <c r="K20" s="5"/>
    </row>
    <row r="21" spans="1:11" ht="15.75" customHeight="1">
      <c r="A21" s="8" t="s">
        <v>12</v>
      </c>
      <c r="B21" s="8" t="s">
        <v>119</v>
      </c>
      <c r="C21" s="8" t="s">
        <v>120</v>
      </c>
      <c r="D21" s="8" t="s">
        <v>11</v>
      </c>
      <c r="E21" s="8" t="s">
        <v>121</v>
      </c>
      <c r="F21" s="8" t="s">
        <v>122</v>
      </c>
      <c r="G21" s="8" t="s">
        <v>123</v>
      </c>
      <c r="H21" s="9" t="s">
        <v>124</v>
      </c>
      <c r="I21" s="9" t="s">
        <v>125</v>
      </c>
      <c r="J21" s="7">
        <f>(H21+I21)</f>
        <v>5.5335648148148148E-2</v>
      </c>
      <c r="K21" s="5"/>
    </row>
    <row r="22" spans="1:11" ht="15.75" customHeight="1">
      <c r="A22" s="8" t="s">
        <v>19</v>
      </c>
      <c r="B22" s="8" t="s">
        <v>126</v>
      </c>
      <c r="C22" s="8" t="s">
        <v>127</v>
      </c>
      <c r="D22" s="8" t="s">
        <v>11</v>
      </c>
      <c r="E22" s="8" t="s">
        <v>68</v>
      </c>
      <c r="F22" s="8" t="s">
        <v>128</v>
      </c>
      <c r="G22" s="5"/>
      <c r="H22" s="9" t="s">
        <v>129</v>
      </c>
      <c r="I22" s="9" t="s">
        <v>130</v>
      </c>
      <c r="J22" s="7">
        <f>(H22+I22)</f>
        <v>5.5613425925925927E-2</v>
      </c>
      <c r="K22" s="5"/>
    </row>
    <row r="23" spans="1:11" ht="15.75" customHeight="1">
      <c r="A23" s="8" t="s">
        <v>19</v>
      </c>
      <c r="B23" s="8" t="s">
        <v>131</v>
      </c>
      <c r="C23" s="8" t="s">
        <v>132</v>
      </c>
      <c r="D23" s="8" t="s">
        <v>11</v>
      </c>
      <c r="E23" s="8" t="s">
        <v>45</v>
      </c>
      <c r="F23" s="8" t="s">
        <v>62</v>
      </c>
      <c r="G23" s="5"/>
      <c r="H23" s="9" t="s">
        <v>133</v>
      </c>
      <c r="I23" s="6" t="s">
        <v>134</v>
      </c>
      <c r="J23" s="7">
        <f>(H23+I23)</f>
        <v>5.5752314814814817E-2</v>
      </c>
      <c r="K23" s="5"/>
    </row>
    <row r="24" spans="1:11" ht="15.75" customHeight="1">
      <c r="A24" s="8" t="s">
        <v>19</v>
      </c>
      <c r="B24" s="8" t="s">
        <v>135</v>
      </c>
      <c r="C24" s="8" t="s">
        <v>136</v>
      </c>
      <c r="D24" s="8" t="s">
        <v>11</v>
      </c>
      <c r="E24" s="8" t="s">
        <v>137</v>
      </c>
      <c r="F24" s="8" t="s">
        <v>138</v>
      </c>
      <c r="G24" s="8" t="s">
        <v>139</v>
      </c>
      <c r="H24" s="9" t="s">
        <v>140</v>
      </c>
      <c r="I24" s="9" t="s">
        <v>141</v>
      </c>
      <c r="J24" s="7">
        <f>(H24+I24)</f>
        <v>5.6296296296296303E-2</v>
      </c>
      <c r="K24" s="5"/>
    </row>
    <row r="25" spans="1:11" ht="15.75" customHeight="1">
      <c r="A25" s="4" t="s">
        <v>12</v>
      </c>
      <c r="B25" s="4" t="s">
        <v>142</v>
      </c>
      <c r="C25" s="4" t="s">
        <v>143</v>
      </c>
      <c r="D25" s="4" t="s">
        <v>144</v>
      </c>
      <c r="E25" s="4" t="s">
        <v>145</v>
      </c>
      <c r="F25" s="4" t="s">
        <v>62</v>
      </c>
      <c r="G25" s="4" t="s">
        <v>63</v>
      </c>
      <c r="H25" s="6" t="s">
        <v>146</v>
      </c>
      <c r="I25" s="9" t="s">
        <v>147</v>
      </c>
      <c r="J25" s="7">
        <f>(H25+I25)</f>
        <v>5.7129629629629627E-2</v>
      </c>
      <c r="K25" s="5"/>
    </row>
    <row r="26" spans="1:11" ht="15.75" customHeight="1">
      <c r="A26" s="8" t="s">
        <v>12</v>
      </c>
      <c r="B26" s="8" t="s">
        <v>148</v>
      </c>
      <c r="C26" s="8" t="s">
        <v>149</v>
      </c>
      <c r="D26" s="8" t="s">
        <v>144</v>
      </c>
      <c r="E26" s="8" t="s">
        <v>20</v>
      </c>
      <c r="F26" s="8" t="s">
        <v>150</v>
      </c>
      <c r="G26" s="8" t="s">
        <v>151</v>
      </c>
      <c r="H26" s="9" t="s">
        <v>152</v>
      </c>
      <c r="I26" s="9" t="s">
        <v>153</v>
      </c>
      <c r="J26" s="7">
        <f>(H26+I26)</f>
        <v>5.7523148148148143E-2</v>
      </c>
      <c r="K26" s="5"/>
    </row>
    <row r="27" spans="1:11" ht="15.75" customHeight="1">
      <c r="A27" s="8" t="s">
        <v>12</v>
      </c>
      <c r="B27" s="8" t="s">
        <v>154</v>
      </c>
      <c r="C27" s="8" t="s">
        <v>155</v>
      </c>
      <c r="D27" s="8" t="s">
        <v>144</v>
      </c>
      <c r="E27" s="8" t="s">
        <v>27</v>
      </c>
      <c r="F27" s="8" t="s">
        <v>55</v>
      </c>
      <c r="G27" s="8" t="s">
        <v>156</v>
      </c>
      <c r="H27" s="9" t="s">
        <v>157</v>
      </c>
      <c r="I27" s="9" t="s">
        <v>158</v>
      </c>
      <c r="J27" s="7">
        <f>(H27+I27)</f>
        <v>5.755787037037037E-2</v>
      </c>
      <c r="K27" s="5"/>
    </row>
    <row r="28" spans="1:11" ht="15.75" customHeight="1">
      <c r="A28" s="8" t="s">
        <v>19</v>
      </c>
      <c r="B28" s="8" t="s">
        <v>159</v>
      </c>
      <c r="C28" s="8" t="s">
        <v>160</v>
      </c>
      <c r="D28" s="8" t="s">
        <v>11</v>
      </c>
      <c r="E28" s="8" t="s">
        <v>45</v>
      </c>
      <c r="F28" s="8" t="s">
        <v>62</v>
      </c>
      <c r="G28" s="5"/>
      <c r="H28" s="9" t="s">
        <v>161</v>
      </c>
      <c r="I28" s="9" t="s">
        <v>162</v>
      </c>
      <c r="J28" s="7">
        <f>(H28+I28)</f>
        <v>5.755787037037037E-2</v>
      </c>
      <c r="K28" s="5"/>
    </row>
    <row r="29" spans="1:11" ht="15.75" customHeight="1">
      <c r="A29" s="8" t="s">
        <v>19</v>
      </c>
      <c r="B29" s="8" t="s">
        <v>163</v>
      </c>
      <c r="C29" s="8" t="s">
        <v>164</v>
      </c>
      <c r="D29" s="8" t="s">
        <v>11</v>
      </c>
      <c r="E29" s="8" t="s">
        <v>45</v>
      </c>
      <c r="F29" s="8" t="s">
        <v>165</v>
      </c>
      <c r="G29" s="8" t="s">
        <v>166</v>
      </c>
      <c r="H29" s="9" t="s">
        <v>167</v>
      </c>
      <c r="I29" s="9" t="s">
        <v>168</v>
      </c>
      <c r="J29" s="7">
        <f>(H29+I29)</f>
        <v>5.7754629629629628E-2</v>
      </c>
      <c r="K29" s="5"/>
    </row>
    <row r="30" spans="1:11" ht="15.75" customHeight="1">
      <c r="A30" s="8" t="s">
        <v>19</v>
      </c>
      <c r="B30" s="8" t="s">
        <v>169</v>
      </c>
      <c r="C30" s="8" t="s">
        <v>170</v>
      </c>
      <c r="D30" s="8" t="s">
        <v>11</v>
      </c>
      <c r="E30" s="8" t="s">
        <v>33</v>
      </c>
      <c r="F30" s="8" t="s">
        <v>171</v>
      </c>
      <c r="G30" s="8" t="s">
        <v>172</v>
      </c>
      <c r="H30" s="9" t="s">
        <v>173</v>
      </c>
      <c r="I30" s="9" t="s">
        <v>174</v>
      </c>
      <c r="J30" s="7">
        <f>(H30+I30)</f>
        <v>5.7881944444444444E-2</v>
      </c>
      <c r="K30" s="5"/>
    </row>
    <row r="31" spans="1:11" ht="15.75" customHeight="1">
      <c r="A31" s="8" t="s">
        <v>12</v>
      </c>
      <c r="B31" s="8" t="s">
        <v>175</v>
      </c>
      <c r="C31" s="8" t="s">
        <v>176</v>
      </c>
      <c r="D31" s="8" t="s">
        <v>144</v>
      </c>
      <c r="E31" s="8" t="s">
        <v>68</v>
      </c>
      <c r="F31" s="8" t="s">
        <v>177</v>
      </c>
      <c r="G31" s="8" t="s">
        <v>178</v>
      </c>
      <c r="H31" s="9" t="s">
        <v>179</v>
      </c>
      <c r="I31" s="9" t="s">
        <v>180</v>
      </c>
      <c r="J31" s="7">
        <f>(H31+I31)</f>
        <v>5.8206018518518518E-2</v>
      </c>
      <c r="K31" s="5"/>
    </row>
    <row r="32" spans="1:11" ht="15.75" customHeight="1">
      <c r="A32" s="4" t="s">
        <v>19</v>
      </c>
      <c r="B32" s="4" t="s">
        <v>181</v>
      </c>
      <c r="C32" s="4" t="s">
        <v>182</v>
      </c>
      <c r="D32" s="4" t="s">
        <v>11</v>
      </c>
      <c r="E32" s="4" t="s">
        <v>33</v>
      </c>
      <c r="F32" s="4" t="s">
        <v>183</v>
      </c>
      <c r="G32" s="4" t="s">
        <v>184</v>
      </c>
      <c r="H32" s="6" t="s">
        <v>185</v>
      </c>
      <c r="I32" s="6" t="s">
        <v>186</v>
      </c>
      <c r="J32" s="7">
        <f>(H32+I32)</f>
        <v>5.8217592592592585E-2</v>
      </c>
      <c r="K32" s="5"/>
    </row>
    <row r="33" spans="1:11" ht="15.75" customHeight="1">
      <c r="A33" s="8" t="s">
        <v>19</v>
      </c>
      <c r="B33" s="8" t="s">
        <v>187</v>
      </c>
      <c r="C33" s="8" t="s">
        <v>188</v>
      </c>
      <c r="D33" s="8" t="s">
        <v>11</v>
      </c>
      <c r="E33" s="8" t="s">
        <v>45</v>
      </c>
      <c r="F33" s="8" t="s">
        <v>189</v>
      </c>
      <c r="G33" s="8" t="s">
        <v>190</v>
      </c>
      <c r="H33" s="9" t="s">
        <v>191</v>
      </c>
      <c r="I33" s="9" t="s">
        <v>192</v>
      </c>
      <c r="J33" s="7">
        <f>(H33+I33)</f>
        <v>5.8680555555555555E-2</v>
      </c>
      <c r="K33" s="5"/>
    </row>
    <row r="34" spans="1:11" ht="15.75" customHeight="1">
      <c r="A34" s="8" t="s">
        <v>19</v>
      </c>
      <c r="B34" s="8" t="s">
        <v>193</v>
      </c>
      <c r="C34" s="8" t="s">
        <v>194</v>
      </c>
      <c r="D34" s="8" t="s">
        <v>11</v>
      </c>
      <c r="E34" s="8" t="s">
        <v>13</v>
      </c>
      <c r="F34" s="8" t="s">
        <v>195</v>
      </c>
      <c r="G34" s="5"/>
      <c r="H34" s="9" t="s">
        <v>196</v>
      </c>
      <c r="I34" s="9" t="s">
        <v>197</v>
      </c>
      <c r="J34" s="7">
        <f>(H34+I34)</f>
        <v>5.9050925925925923E-2</v>
      </c>
      <c r="K34" s="5"/>
    </row>
    <row r="35" spans="1:11" ht="15.75" customHeight="1">
      <c r="A35" s="8" t="s">
        <v>19</v>
      </c>
      <c r="B35" s="8" t="s">
        <v>198</v>
      </c>
      <c r="C35" s="8" t="s">
        <v>199</v>
      </c>
      <c r="D35" s="8" t="s">
        <v>144</v>
      </c>
      <c r="E35" s="8" t="s">
        <v>13</v>
      </c>
      <c r="F35" s="8" t="s">
        <v>104</v>
      </c>
      <c r="G35" s="8" t="s">
        <v>74</v>
      </c>
      <c r="H35" s="6" t="s">
        <v>200</v>
      </c>
      <c r="I35" s="6" t="s">
        <v>201</v>
      </c>
      <c r="J35" s="7">
        <f>(H35+I35)</f>
        <v>5.9097222222222218E-2</v>
      </c>
      <c r="K35" s="5"/>
    </row>
    <row r="36" spans="1:11" ht="15.75" customHeight="1">
      <c r="A36" s="8" t="s">
        <v>19</v>
      </c>
      <c r="B36" s="8" t="s">
        <v>202</v>
      </c>
      <c r="C36" s="8" t="s">
        <v>203</v>
      </c>
      <c r="D36" s="8" t="s">
        <v>11</v>
      </c>
      <c r="E36" s="8" t="s">
        <v>68</v>
      </c>
      <c r="F36" s="8" t="s">
        <v>204</v>
      </c>
      <c r="G36" s="5"/>
      <c r="H36" s="9" t="s">
        <v>205</v>
      </c>
      <c r="I36" s="9" t="s">
        <v>206</v>
      </c>
      <c r="J36" s="7">
        <f>(H36+I36)</f>
        <v>5.9143518518518512E-2</v>
      </c>
      <c r="K36" s="5"/>
    </row>
    <row r="37" spans="1:11" ht="15.75" customHeight="1">
      <c r="A37" s="8" t="s">
        <v>19</v>
      </c>
      <c r="B37" s="8" t="s">
        <v>207</v>
      </c>
      <c r="C37" s="8" t="s">
        <v>208</v>
      </c>
      <c r="D37" s="8" t="s">
        <v>144</v>
      </c>
      <c r="E37" s="8" t="s">
        <v>45</v>
      </c>
      <c r="F37" s="8" t="s">
        <v>209</v>
      </c>
      <c r="G37" s="5"/>
      <c r="H37" s="9" t="s">
        <v>210</v>
      </c>
      <c r="I37" s="9" t="s">
        <v>211</v>
      </c>
      <c r="J37" s="7">
        <f>(H37+I37)</f>
        <v>5.9421296296296292E-2</v>
      </c>
      <c r="K37" s="5"/>
    </row>
    <row r="38" spans="1:11" ht="15.75" customHeight="1">
      <c r="A38" s="8" t="s">
        <v>19</v>
      </c>
      <c r="B38" s="8" t="s">
        <v>212</v>
      </c>
      <c r="C38" s="8" t="s">
        <v>213</v>
      </c>
      <c r="D38" s="8" t="s">
        <v>144</v>
      </c>
      <c r="E38" s="8" t="s">
        <v>20</v>
      </c>
      <c r="F38" s="8" t="s">
        <v>214</v>
      </c>
      <c r="G38" s="5"/>
      <c r="H38" s="9" t="s">
        <v>215</v>
      </c>
      <c r="I38" s="9" t="s">
        <v>216</v>
      </c>
      <c r="J38" s="7">
        <f>(H38+I38)</f>
        <v>5.9502314814814813E-2</v>
      </c>
      <c r="K38" s="5"/>
    </row>
    <row r="39" spans="1:11" ht="15.75" customHeight="1">
      <c r="A39" s="8" t="s">
        <v>19</v>
      </c>
      <c r="B39" s="8" t="s">
        <v>217</v>
      </c>
      <c r="C39" s="8" t="s">
        <v>218</v>
      </c>
      <c r="D39" s="8" t="s">
        <v>11</v>
      </c>
      <c r="E39" s="8" t="s">
        <v>68</v>
      </c>
      <c r="F39" s="8" t="s">
        <v>219</v>
      </c>
      <c r="G39" s="5"/>
      <c r="H39" s="9" t="s">
        <v>220</v>
      </c>
      <c r="I39" s="9" t="s">
        <v>221</v>
      </c>
      <c r="J39" s="7">
        <f>(H39+I39)</f>
        <v>5.9525462962962961E-2</v>
      </c>
      <c r="K39" s="5"/>
    </row>
    <row r="40" spans="1:11" ht="15.75" customHeight="1">
      <c r="A40" s="8" t="s">
        <v>12</v>
      </c>
      <c r="B40" s="8" t="s">
        <v>163</v>
      </c>
      <c r="C40" s="8" t="s">
        <v>222</v>
      </c>
      <c r="D40" s="8" t="s">
        <v>11</v>
      </c>
      <c r="E40" s="8" t="s">
        <v>145</v>
      </c>
      <c r="F40" s="8" t="s">
        <v>223</v>
      </c>
      <c r="G40" s="5"/>
      <c r="H40" s="9" t="s">
        <v>224</v>
      </c>
      <c r="I40" s="9" t="s">
        <v>225</v>
      </c>
      <c r="J40" s="7">
        <f>(H40+I40)</f>
        <v>5.9976851851851851E-2</v>
      </c>
      <c r="K40" s="5"/>
    </row>
    <row r="41" spans="1:11" ht="15.75" customHeight="1">
      <c r="A41" s="8" t="s">
        <v>19</v>
      </c>
      <c r="B41" s="8" t="s">
        <v>31</v>
      </c>
      <c r="C41" s="8" t="s">
        <v>226</v>
      </c>
      <c r="D41" s="8" t="s">
        <v>11</v>
      </c>
      <c r="E41" s="8" t="s">
        <v>45</v>
      </c>
      <c r="F41" s="8" t="s">
        <v>227</v>
      </c>
      <c r="G41" s="5"/>
      <c r="H41" s="9" t="s">
        <v>228</v>
      </c>
      <c r="I41" s="9" t="s">
        <v>229</v>
      </c>
      <c r="J41" s="7">
        <f>(H41+I41)</f>
        <v>6.0162037037037042E-2</v>
      </c>
      <c r="K41" s="5"/>
    </row>
    <row r="42" spans="1:11" ht="15.75" customHeight="1">
      <c r="A42" s="5" t="s">
        <v>19</v>
      </c>
      <c r="B42" s="12" t="s">
        <v>71</v>
      </c>
      <c r="C42" s="12" t="s">
        <v>571</v>
      </c>
      <c r="D42" s="12" t="s">
        <v>11</v>
      </c>
      <c r="E42" s="12" t="s">
        <v>137</v>
      </c>
      <c r="F42" s="5" t="s">
        <v>529</v>
      </c>
      <c r="G42" s="5"/>
      <c r="H42" s="14">
        <v>3.7974537037037036E-2</v>
      </c>
      <c r="I42" s="14">
        <v>2.2847222222222224E-2</v>
      </c>
      <c r="J42" s="13">
        <v>6.0821759259259256E-2</v>
      </c>
      <c r="K42" s="5"/>
    </row>
    <row r="43" spans="1:11" ht="15.75" customHeight="1">
      <c r="A43" s="8" t="s">
        <v>19</v>
      </c>
      <c r="B43" s="8" t="s">
        <v>230</v>
      </c>
      <c r="C43" s="8" t="s">
        <v>143</v>
      </c>
      <c r="D43" s="8" t="s">
        <v>11</v>
      </c>
      <c r="E43" s="8" t="s">
        <v>68</v>
      </c>
      <c r="F43" s="8" t="s">
        <v>94</v>
      </c>
      <c r="G43" s="8" t="s">
        <v>231</v>
      </c>
      <c r="H43" s="9" t="s">
        <v>232</v>
      </c>
      <c r="I43" s="9" t="s">
        <v>233</v>
      </c>
      <c r="J43" s="7">
        <f>(H43+I43)</f>
        <v>6.0833333333333336E-2</v>
      </c>
      <c r="K43" s="5"/>
    </row>
    <row r="44" spans="1:11" ht="15.75" customHeight="1">
      <c r="A44" s="8" t="s">
        <v>19</v>
      </c>
      <c r="B44" s="8" t="s">
        <v>31</v>
      </c>
      <c r="C44" s="8" t="s">
        <v>234</v>
      </c>
      <c r="D44" s="8" t="s">
        <v>11</v>
      </c>
      <c r="E44" s="8" t="s">
        <v>13</v>
      </c>
      <c r="F44" s="8" t="s">
        <v>235</v>
      </c>
      <c r="G44" s="8" t="s">
        <v>236</v>
      </c>
      <c r="H44" s="9" t="s">
        <v>237</v>
      </c>
      <c r="I44" s="9" t="s">
        <v>238</v>
      </c>
      <c r="J44" s="7">
        <f>(H44+I44)</f>
        <v>6.1018518518518521E-2</v>
      </c>
      <c r="K44" s="5"/>
    </row>
    <row r="45" spans="1:11" ht="15.75" customHeight="1">
      <c r="A45" s="8" t="s">
        <v>12</v>
      </c>
      <c r="B45" s="8" t="s">
        <v>239</v>
      </c>
      <c r="C45" s="8" t="s">
        <v>240</v>
      </c>
      <c r="D45" s="8" t="s">
        <v>144</v>
      </c>
      <c r="E45" s="8" t="s">
        <v>137</v>
      </c>
      <c r="F45" s="8" t="s">
        <v>241</v>
      </c>
      <c r="G45" s="5"/>
      <c r="H45" s="9" t="s">
        <v>140</v>
      </c>
      <c r="I45" s="9" t="s">
        <v>242</v>
      </c>
      <c r="J45" s="7">
        <f>(H45+I45)</f>
        <v>6.1087962962962969E-2</v>
      </c>
      <c r="K45" s="5"/>
    </row>
    <row r="46" spans="1:11" ht="15.75" customHeight="1">
      <c r="A46" s="8" t="s">
        <v>19</v>
      </c>
      <c r="B46" s="8" t="s">
        <v>243</v>
      </c>
      <c r="C46" s="8" t="s">
        <v>244</v>
      </c>
      <c r="D46" s="8" t="s">
        <v>11</v>
      </c>
      <c r="E46" s="8" t="s">
        <v>27</v>
      </c>
      <c r="F46" s="8" t="s">
        <v>55</v>
      </c>
      <c r="G46" s="8" t="s">
        <v>74</v>
      </c>
      <c r="H46" s="9" t="s">
        <v>245</v>
      </c>
      <c r="I46" s="9" t="s">
        <v>246</v>
      </c>
      <c r="J46" s="7">
        <f>(H46+I46)</f>
        <v>6.1273148148148146E-2</v>
      </c>
      <c r="K46" s="5"/>
    </row>
    <row r="47" spans="1:11" ht="15.75" customHeight="1">
      <c r="A47" s="8" t="s">
        <v>19</v>
      </c>
      <c r="B47" s="8" t="s">
        <v>247</v>
      </c>
      <c r="C47" s="8" t="s">
        <v>248</v>
      </c>
      <c r="D47" s="8" t="s">
        <v>11</v>
      </c>
      <c r="E47" s="8" t="s">
        <v>121</v>
      </c>
      <c r="F47" s="8" t="s">
        <v>94</v>
      </c>
      <c r="G47" s="8" t="s">
        <v>249</v>
      </c>
      <c r="H47" s="9" t="s">
        <v>250</v>
      </c>
      <c r="I47" s="9" t="s">
        <v>251</v>
      </c>
      <c r="J47" s="7">
        <f>(H47+I47)</f>
        <v>6.1284722222222227E-2</v>
      </c>
      <c r="K47" s="5"/>
    </row>
    <row r="48" spans="1:11" ht="15.75" customHeight="1">
      <c r="A48" s="8" t="s">
        <v>12</v>
      </c>
      <c r="B48" s="8" t="s">
        <v>252</v>
      </c>
      <c r="C48" s="8" t="s">
        <v>88</v>
      </c>
      <c r="D48" s="8" t="s">
        <v>11</v>
      </c>
      <c r="E48" s="8" t="s">
        <v>137</v>
      </c>
      <c r="F48" s="8" t="s">
        <v>62</v>
      </c>
      <c r="G48" s="5"/>
      <c r="H48" s="9" t="s">
        <v>253</v>
      </c>
      <c r="I48" s="9" t="s">
        <v>254</v>
      </c>
      <c r="J48" s="7">
        <f>(H48+I48)</f>
        <v>6.1585648148148139E-2</v>
      </c>
      <c r="K48" s="5"/>
    </row>
    <row r="49" spans="1:11" ht="15.75" customHeight="1">
      <c r="A49" s="8" t="s">
        <v>19</v>
      </c>
      <c r="B49" s="8" t="s">
        <v>255</v>
      </c>
      <c r="C49" s="8" t="s">
        <v>256</v>
      </c>
      <c r="D49" s="8" t="s">
        <v>11</v>
      </c>
      <c r="E49" s="8" t="s">
        <v>45</v>
      </c>
      <c r="F49" s="8" t="s">
        <v>62</v>
      </c>
      <c r="G49" s="8" t="s">
        <v>56</v>
      </c>
      <c r="H49" s="9" t="s">
        <v>257</v>
      </c>
      <c r="I49" s="9" t="s">
        <v>258</v>
      </c>
      <c r="J49" s="7">
        <f>(H49+I49)</f>
        <v>6.1666666666666668E-2</v>
      </c>
      <c r="K49" s="5"/>
    </row>
    <row r="50" spans="1:11" ht="15.75" customHeight="1">
      <c r="A50" s="8" t="s">
        <v>19</v>
      </c>
      <c r="B50" s="8" t="s">
        <v>259</v>
      </c>
      <c r="C50" s="8" t="s">
        <v>260</v>
      </c>
      <c r="D50" s="8" t="s">
        <v>11</v>
      </c>
      <c r="E50" s="8" t="s">
        <v>145</v>
      </c>
      <c r="F50" s="8" t="s">
        <v>261</v>
      </c>
      <c r="G50" s="8" t="s">
        <v>262</v>
      </c>
      <c r="H50" s="9" t="s">
        <v>232</v>
      </c>
      <c r="I50" s="9" t="s">
        <v>263</v>
      </c>
      <c r="J50" s="7">
        <f>(H50+I50)</f>
        <v>6.2060185185185184E-2</v>
      </c>
      <c r="K50" s="5"/>
    </row>
    <row r="51" spans="1:11" ht="15.75" customHeight="1">
      <c r="A51" s="8" t="s">
        <v>19</v>
      </c>
      <c r="B51" s="8" t="s">
        <v>264</v>
      </c>
      <c r="C51" s="8" t="s">
        <v>265</v>
      </c>
      <c r="D51" s="8" t="s">
        <v>144</v>
      </c>
      <c r="E51" s="8" t="s">
        <v>13</v>
      </c>
      <c r="F51" s="8" t="s">
        <v>223</v>
      </c>
      <c r="G51" s="8" t="s">
        <v>139</v>
      </c>
      <c r="H51" s="6" t="s">
        <v>266</v>
      </c>
      <c r="I51" s="6" t="s">
        <v>267</v>
      </c>
      <c r="J51" s="7">
        <f>(H51+I51)</f>
        <v>6.2870370370370368E-2</v>
      </c>
      <c r="K51" s="5"/>
    </row>
    <row r="52" spans="1:11" ht="15.75" customHeight="1">
      <c r="A52" s="8" t="s">
        <v>19</v>
      </c>
      <c r="B52" s="8" t="s">
        <v>268</v>
      </c>
      <c r="C52" s="8" t="s">
        <v>269</v>
      </c>
      <c r="D52" s="8" t="s">
        <v>11</v>
      </c>
      <c r="E52" s="8" t="s">
        <v>68</v>
      </c>
      <c r="F52" s="8" t="s">
        <v>219</v>
      </c>
      <c r="G52" s="8" t="s">
        <v>270</v>
      </c>
      <c r="H52" s="9" t="s">
        <v>271</v>
      </c>
      <c r="I52" s="9" t="s">
        <v>272</v>
      </c>
      <c r="J52" s="7">
        <f>(H52+I52)</f>
        <v>6.2962962962962971E-2</v>
      </c>
      <c r="K52" s="5"/>
    </row>
    <row r="53" spans="1:11" ht="15.75" customHeight="1">
      <c r="A53" s="8" t="s">
        <v>19</v>
      </c>
      <c r="B53" s="8" t="s">
        <v>273</v>
      </c>
      <c r="C53" s="8" t="s">
        <v>274</v>
      </c>
      <c r="D53" s="8" t="s">
        <v>11</v>
      </c>
      <c r="E53" s="8" t="s">
        <v>137</v>
      </c>
      <c r="F53" s="8" t="s">
        <v>275</v>
      </c>
      <c r="G53" s="8" t="s">
        <v>35</v>
      </c>
      <c r="H53" s="6" t="s">
        <v>276</v>
      </c>
      <c r="I53" s="6" t="s">
        <v>277</v>
      </c>
      <c r="J53" s="7">
        <f>(H53+I53)</f>
        <v>6.3321759259259258E-2</v>
      </c>
      <c r="K53" s="5"/>
    </row>
    <row r="54" spans="1:11" ht="15.75" customHeight="1">
      <c r="A54" s="8" t="s">
        <v>19</v>
      </c>
      <c r="B54" s="8" t="s">
        <v>278</v>
      </c>
      <c r="C54" s="8" t="s">
        <v>279</v>
      </c>
      <c r="D54" s="8" t="s">
        <v>144</v>
      </c>
      <c r="E54" s="8" t="s">
        <v>68</v>
      </c>
      <c r="F54" s="8" t="s">
        <v>280</v>
      </c>
      <c r="G54" s="8" t="s">
        <v>281</v>
      </c>
      <c r="H54" s="6" t="s">
        <v>282</v>
      </c>
      <c r="I54" s="6" t="s">
        <v>283</v>
      </c>
      <c r="J54" s="7">
        <f>(H54+I54)</f>
        <v>6.3865740740740737E-2</v>
      </c>
      <c r="K54" s="5"/>
    </row>
    <row r="55" spans="1:11" ht="15.75" customHeight="1">
      <c r="A55" s="8" t="s">
        <v>19</v>
      </c>
      <c r="B55" s="8" t="s">
        <v>567</v>
      </c>
      <c r="C55" s="8" t="s">
        <v>568</v>
      </c>
      <c r="D55" s="8" t="s">
        <v>11</v>
      </c>
      <c r="E55" s="8" t="s">
        <v>27</v>
      </c>
      <c r="F55" s="8" t="s">
        <v>94</v>
      </c>
      <c r="G55" s="5"/>
      <c r="H55" s="9" t="s">
        <v>569</v>
      </c>
      <c r="I55" s="9" t="s">
        <v>570</v>
      </c>
      <c r="J55" s="7">
        <f>(H55+I55)</f>
        <v>6.4143518518518516E-2</v>
      </c>
      <c r="K55" s="5"/>
    </row>
    <row r="56" spans="1:11" ht="15.75" customHeight="1">
      <c r="A56" s="8" t="s">
        <v>19</v>
      </c>
      <c r="B56" s="8" t="s">
        <v>284</v>
      </c>
      <c r="C56" s="8" t="s">
        <v>285</v>
      </c>
      <c r="D56" s="8" t="s">
        <v>11</v>
      </c>
      <c r="E56" s="8" t="s">
        <v>137</v>
      </c>
      <c r="F56" s="8" t="s">
        <v>189</v>
      </c>
      <c r="G56" s="8" t="s">
        <v>286</v>
      </c>
      <c r="H56" s="9" t="s">
        <v>232</v>
      </c>
      <c r="I56" s="9" t="s">
        <v>287</v>
      </c>
      <c r="J56" s="7">
        <f>(H56+I56)</f>
        <v>6.4259259259259266E-2</v>
      </c>
      <c r="K56" s="5"/>
    </row>
    <row r="57" spans="1:11" ht="15.75" customHeight="1">
      <c r="A57" s="8" t="s">
        <v>19</v>
      </c>
      <c r="B57" s="8" t="s">
        <v>288</v>
      </c>
      <c r="C57" s="8" t="s">
        <v>289</v>
      </c>
      <c r="D57" s="8" t="s">
        <v>11</v>
      </c>
      <c r="E57" s="8" t="s">
        <v>68</v>
      </c>
      <c r="F57" s="8" t="s">
        <v>290</v>
      </c>
      <c r="G57" s="5"/>
      <c r="H57" s="9" t="s">
        <v>291</v>
      </c>
      <c r="I57" s="9" t="s">
        <v>287</v>
      </c>
      <c r="J57" s="7">
        <f>(H57+I57)</f>
        <v>6.4293981481481494E-2</v>
      </c>
      <c r="K57" s="5"/>
    </row>
    <row r="58" spans="1:11" ht="15.75" customHeight="1">
      <c r="A58" s="8" t="s">
        <v>19</v>
      </c>
      <c r="B58" s="8" t="s">
        <v>268</v>
      </c>
      <c r="C58" s="8" t="s">
        <v>292</v>
      </c>
      <c r="D58" s="8" t="s">
        <v>11</v>
      </c>
      <c r="E58" s="8" t="s">
        <v>145</v>
      </c>
      <c r="F58" s="8" t="s">
        <v>293</v>
      </c>
      <c r="G58" s="5"/>
      <c r="H58" s="9" t="s">
        <v>294</v>
      </c>
      <c r="I58" s="9" t="s">
        <v>295</v>
      </c>
      <c r="J58" s="7">
        <f>(H58+I58)</f>
        <v>6.4629629629629634E-2</v>
      </c>
      <c r="K58" s="5"/>
    </row>
    <row r="59" spans="1:11" ht="15.75" customHeight="1">
      <c r="A59" s="8" t="s">
        <v>19</v>
      </c>
      <c r="B59" s="8" t="s">
        <v>296</v>
      </c>
      <c r="C59" s="8" t="s">
        <v>297</v>
      </c>
      <c r="D59" s="8" t="s">
        <v>144</v>
      </c>
      <c r="E59" s="8" t="s">
        <v>145</v>
      </c>
      <c r="F59" s="8" t="s">
        <v>298</v>
      </c>
      <c r="G59" s="8" t="s">
        <v>281</v>
      </c>
      <c r="H59" s="9" t="s">
        <v>299</v>
      </c>
      <c r="I59" s="9" t="s">
        <v>287</v>
      </c>
      <c r="J59" s="7">
        <f>(H59+I59)</f>
        <v>6.4710648148148142E-2</v>
      </c>
      <c r="K59" s="5"/>
    </row>
    <row r="60" spans="1:11" ht="15.75" customHeight="1">
      <c r="A60" s="8" t="s">
        <v>19</v>
      </c>
      <c r="B60" s="8" t="s">
        <v>300</v>
      </c>
      <c r="C60" s="8" t="s">
        <v>301</v>
      </c>
      <c r="D60" s="8" t="s">
        <v>144</v>
      </c>
      <c r="E60" s="8" t="s">
        <v>27</v>
      </c>
      <c r="F60" s="8" t="s">
        <v>290</v>
      </c>
      <c r="G60" s="5"/>
      <c r="H60" s="9" t="s">
        <v>302</v>
      </c>
      <c r="I60" s="9" t="s">
        <v>303</v>
      </c>
      <c r="J60" s="7">
        <f>(H60+I60)</f>
        <v>6.4872685185185186E-2</v>
      </c>
      <c r="K60" s="5"/>
    </row>
    <row r="61" spans="1:11" ht="15.75" customHeight="1">
      <c r="A61" s="8" t="s">
        <v>19</v>
      </c>
      <c r="B61" s="8" t="s">
        <v>304</v>
      </c>
      <c r="C61" s="8" t="s">
        <v>305</v>
      </c>
      <c r="D61" s="8" t="s">
        <v>11</v>
      </c>
      <c r="E61" s="8" t="s">
        <v>306</v>
      </c>
      <c r="F61" s="8" t="s">
        <v>122</v>
      </c>
      <c r="G61" s="5"/>
      <c r="H61" s="9" t="s">
        <v>307</v>
      </c>
      <c r="I61" s="9" t="s">
        <v>308</v>
      </c>
      <c r="J61" s="7">
        <f>(H61+I61)</f>
        <v>6.5590277777777775E-2</v>
      </c>
      <c r="K61" s="5"/>
    </row>
    <row r="62" spans="1:11" ht="15.75" customHeight="1">
      <c r="A62" s="5" t="s">
        <v>19</v>
      </c>
      <c r="B62" s="12" t="s">
        <v>344</v>
      </c>
      <c r="C62" s="12" t="s">
        <v>572</v>
      </c>
      <c r="D62" s="12" t="s">
        <v>11</v>
      </c>
      <c r="E62" s="12" t="s">
        <v>121</v>
      </c>
      <c r="F62" s="12" t="s">
        <v>573</v>
      </c>
      <c r="G62" s="5"/>
      <c r="H62" s="14">
        <v>4.1655092592592598E-2</v>
      </c>
      <c r="I62" s="14">
        <v>2.4085648148148148E-2</v>
      </c>
      <c r="J62" s="7">
        <f>(H62+I62)</f>
        <v>6.5740740740740738E-2</v>
      </c>
      <c r="K62" s="5"/>
    </row>
    <row r="63" spans="1:11" ht="15.75" customHeight="1">
      <c r="A63" s="8" t="s">
        <v>12</v>
      </c>
      <c r="B63" s="8" t="s">
        <v>309</v>
      </c>
      <c r="C63" s="8" t="s">
        <v>310</v>
      </c>
      <c r="D63" s="8" t="s">
        <v>11</v>
      </c>
      <c r="E63" s="8" t="s">
        <v>68</v>
      </c>
      <c r="F63" s="8" t="s">
        <v>94</v>
      </c>
      <c r="G63" s="8" t="s">
        <v>74</v>
      </c>
      <c r="H63" s="9" t="s">
        <v>311</v>
      </c>
      <c r="I63" s="9" t="s">
        <v>312</v>
      </c>
      <c r="J63" s="7">
        <f>(H63+I63)</f>
        <v>6.5844907407407408E-2</v>
      </c>
      <c r="K63" s="5"/>
    </row>
    <row r="64" spans="1:11" ht="15.75" customHeight="1">
      <c r="A64" s="8" t="s">
        <v>12</v>
      </c>
      <c r="B64" s="8" t="s">
        <v>313</v>
      </c>
      <c r="C64" s="8" t="s">
        <v>314</v>
      </c>
      <c r="D64" s="8" t="s">
        <v>11</v>
      </c>
      <c r="E64" s="8" t="s">
        <v>121</v>
      </c>
      <c r="F64" s="8" t="s">
        <v>315</v>
      </c>
      <c r="G64" s="8" t="s">
        <v>316</v>
      </c>
      <c r="H64" s="9" t="s">
        <v>317</v>
      </c>
      <c r="I64" s="9" t="s">
        <v>318</v>
      </c>
      <c r="J64" s="7">
        <f>(H64+I64)</f>
        <v>6.6053240740740746E-2</v>
      </c>
      <c r="K64" s="5"/>
    </row>
    <row r="65" spans="1:11" ht="15.75" customHeight="1">
      <c r="A65" s="8" t="s">
        <v>19</v>
      </c>
      <c r="B65" s="8" t="s">
        <v>319</v>
      </c>
      <c r="C65" s="8" t="s">
        <v>320</v>
      </c>
      <c r="D65" s="8" t="s">
        <v>144</v>
      </c>
      <c r="E65" s="8" t="s">
        <v>13</v>
      </c>
      <c r="F65" s="8" t="s">
        <v>261</v>
      </c>
      <c r="G65" s="8" t="s">
        <v>139</v>
      </c>
      <c r="H65" s="9" t="s">
        <v>321</v>
      </c>
      <c r="I65" s="9" t="s">
        <v>322</v>
      </c>
      <c r="J65" s="7">
        <f>(H65+I65)</f>
        <v>6.6354166666666672E-2</v>
      </c>
      <c r="K65" s="5"/>
    </row>
    <row r="66" spans="1:11" ht="15.75" customHeight="1">
      <c r="A66" s="8" t="s">
        <v>19</v>
      </c>
      <c r="B66" s="8" t="s">
        <v>18</v>
      </c>
      <c r="C66" s="8" t="s">
        <v>323</v>
      </c>
      <c r="D66" s="8" t="s">
        <v>11</v>
      </c>
      <c r="E66" s="8" t="s">
        <v>137</v>
      </c>
      <c r="F66" s="8" t="s">
        <v>324</v>
      </c>
      <c r="G66" s="5"/>
      <c r="H66" s="9" t="s">
        <v>321</v>
      </c>
      <c r="I66" s="9" t="s">
        <v>325</v>
      </c>
      <c r="J66" s="7">
        <f>(H66+I66)</f>
        <v>6.6493055555555555E-2</v>
      </c>
      <c r="K66" s="5"/>
    </row>
    <row r="67" spans="1:11" ht="15.75" customHeight="1">
      <c r="A67" s="8" t="s">
        <v>19</v>
      </c>
      <c r="B67" s="8" t="s">
        <v>326</v>
      </c>
      <c r="C67" s="8" t="s">
        <v>327</v>
      </c>
      <c r="D67" s="8" t="s">
        <v>144</v>
      </c>
      <c r="E67" s="8" t="s">
        <v>13</v>
      </c>
      <c r="F67" s="8" t="s">
        <v>94</v>
      </c>
      <c r="G67" s="8" t="s">
        <v>139</v>
      </c>
      <c r="H67" s="9" t="s">
        <v>328</v>
      </c>
      <c r="I67" s="9" t="s">
        <v>329</v>
      </c>
      <c r="J67" s="7">
        <f>(H67+I67)</f>
        <v>6.6851851851851843E-2</v>
      </c>
      <c r="K67" s="5"/>
    </row>
    <row r="68" spans="1:11" ht="15.75" customHeight="1">
      <c r="A68" s="8" t="s">
        <v>19</v>
      </c>
      <c r="B68" s="8" t="s">
        <v>330</v>
      </c>
      <c r="C68" s="8" t="s">
        <v>331</v>
      </c>
      <c r="D68" s="8" t="s">
        <v>11</v>
      </c>
      <c r="E68" s="8" t="s">
        <v>68</v>
      </c>
      <c r="F68" s="8" t="s">
        <v>62</v>
      </c>
      <c r="G68" s="5"/>
      <c r="H68" s="9" t="s">
        <v>332</v>
      </c>
      <c r="I68" s="9" t="s">
        <v>333</v>
      </c>
      <c r="J68" s="7">
        <f>(H68+I68)</f>
        <v>6.7094907407407409E-2</v>
      </c>
      <c r="K68" s="5"/>
    </row>
    <row r="69" spans="1:11" ht="15.75" customHeight="1">
      <c r="A69" s="8" t="s">
        <v>19</v>
      </c>
      <c r="B69" s="8" t="s">
        <v>334</v>
      </c>
      <c r="C69" s="8" t="s">
        <v>335</v>
      </c>
      <c r="D69" s="8" t="s">
        <v>11</v>
      </c>
      <c r="E69" s="8" t="s">
        <v>45</v>
      </c>
      <c r="F69" s="8" t="s">
        <v>336</v>
      </c>
      <c r="G69" s="5"/>
      <c r="H69" s="9" t="s">
        <v>337</v>
      </c>
      <c r="I69" s="9" t="s">
        <v>338</v>
      </c>
      <c r="J69" s="7">
        <f>(H69+I69)</f>
        <v>6.7141203703703717E-2</v>
      </c>
      <c r="K69" s="5"/>
    </row>
    <row r="70" spans="1:11" ht="15.75" customHeight="1">
      <c r="A70" s="8" t="s">
        <v>19</v>
      </c>
      <c r="B70" s="8" t="s">
        <v>339</v>
      </c>
      <c r="C70" s="8" t="s">
        <v>340</v>
      </c>
      <c r="D70" s="8" t="s">
        <v>144</v>
      </c>
      <c r="E70" s="8" t="s">
        <v>33</v>
      </c>
      <c r="F70" s="8" t="s">
        <v>341</v>
      </c>
      <c r="G70" s="8" t="s">
        <v>178</v>
      </c>
      <c r="H70" s="6" t="s">
        <v>342</v>
      </c>
      <c r="I70" s="6" t="s">
        <v>343</v>
      </c>
      <c r="J70" s="7">
        <f>(H70+I70)</f>
        <v>6.7534722222222218E-2</v>
      </c>
      <c r="K70" s="5"/>
    </row>
    <row r="71" spans="1:11" ht="15.75" customHeight="1">
      <c r="A71" s="8" t="s">
        <v>19</v>
      </c>
      <c r="B71" s="8" t="s">
        <v>344</v>
      </c>
      <c r="C71" s="8" t="s">
        <v>345</v>
      </c>
      <c r="D71" s="8" t="s">
        <v>11</v>
      </c>
      <c r="E71" s="8" t="s">
        <v>68</v>
      </c>
      <c r="F71" s="8" t="s">
        <v>346</v>
      </c>
      <c r="G71" s="8" t="s">
        <v>347</v>
      </c>
      <c r="H71" s="9" t="s">
        <v>348</v>
      </c>
      <c r="I71" s="9" t="s">
        <v>349</v>
      </c>
      <c r="J71" s="7">
        <f>(H71+I71)</f>
        <v>6.8009259259259255E-2</v>
      </c>
      <c r="K71" s="5"/>
    </row>
    <row r="72" spans="1:11" ht="15.75" customHeight="1">
      <c r="A72" s="8" t="s">
        <v>19</v>
      </c>
      <c r="B72" s="8" t="s">
        <v>350</v>
      </c>
      <c r="C72" s="8" t="s">
        <v>351</v>
      </c>
      <c r="D72" s="8" t="s">
        <v>11</v>
      </c>
      <c r="E72" s="8" t="s">
        <v>121</v>
      </c>
      <c r="F72" s="8" t="s">
        <v>352</v>
      </c>
      <c r="G72" s="8" t="s">
        <v>139</v>
      </c>
      <c r="H72" s="9" t="s">
        <v>353</v>
      </c>
      <c r="I72" s="9" t="s">
        <v>354</v>
      </c>
      <c r="J72" s="7">
        <f>(H72+I72)</f>
        <v>6.8032407407407403E-2</v>
      </c>
      <c r="K72" s="5"/>
    </row>
    <row r="73" spans="1:11" ht="15.75" customHeight="1">
      <c r="A73" s="8" t="s">
        <v>12</v>
      </c>
      <c r="B73" s="8" t="s">
        <v>359</v>
      </c>
      <c r="C73" s="8" t="s">
        <v>360</v>
      </c>
      <c r="D73" s="8" t="s">
        <v>11</v>
      </c>
      <c r="E73" s="8" t="s">
        <v>33</v>
      </c>
      <c r="F73" s="8" t="s">
        <v>336</v>
      </c>
      <c r="G73" s="5"/>
      <c r="H73" s="9" t="s">
        <v>361</v>
      </c>
      <c r="I73" s="9" t="s">
        <v>362</v>
      </c>
      <c r="J73" s="7">
        <f>(H73+I73)</f>
        <v>6.822916666666666E-2</v>
      </c>
      <c r="K73" s="5"/>
    </row>
    <row r="74" spans="1:11" ht="15.75" customHeight="1">
      <c r="A74" s="8" t="s">
        <v>19</v>
      </c>
      <c r="B74" s="8" t="s">
        <v>355</v>
      </c>
      <c r="C74" s="8" t="s">
        <v>356</v>
      </c>
      <c r="D74" s="8" t="s">
        <v>11</v>
      </c>
      <c r="E74" s="8" t="s">
        <v>68</v>
      </c>
      <c r="F74" s="8" t="s">
        <v>219</v>
      </c>
      <c r="G74" s="8" t="s">
        <v>270</v>
      </c>
      <c r="H74" s="9" t="s">
        <v>357</v>
      </c>
      <c r="I74" s="9" t="s">
        <v>358</v>
      </c>
      <c r="J74" s="7">
        <f>(H74+I74)</f>
        <v>6.8229166666666674E-2</v>
      </c>
      <c r="K74" s="5"/>
    </row>
    <row r="75" spans="1:11" ht="15.75" customHeight="1">
      <c r="A75" s="8" t="s">
        <v>12</v>
      </c>
      <c r="B75" s="8" t="s">
        <v>363</v>
      </c>
      <c r="C75" s="8" t="s">
        <v>364</v>
      </c>
      <c r="D75" s="8" t="s">
        <v>11</v>
      </c>
      <c r="E75" s="8" t="s">
        <v>145</v>
      </c>
      <c r="F75" s="8" t="s">
        <v>365</v>
      </c>
      <c r="G75" s="5"/>
      <c r="H75" s="6" t="s">
        <v>366</v>
      </c>
      <c r="I75" s="6" t="s">
        <v>367</v>
      </c>
      <c r="J75" s="7">
        <f>(H75+I75)</f>
        <v>6.8287037037037035E-2</v>
      </c>
      <c r="K75" s="5"/>
    </row>
    <row r="76" spans="1:11" ht="15.75" customHeight="1">
      <c r="A76" s="8" t="s">
        <v>19</v>
      </c>
      <c r="B76" s="8" t="s">
        <v>368</v>
      </c>
      <c r="C76" s="8" t="s">
        <v>369</v>
      </c>
      <c r="D76" s="8" t="s">
        <v>11</v>
      </c>
      <c r="E76" s="8" t="s">
        <v>137</v>
      </c>
      <c r="F76" s="8" t="s">
        <v>94</v>
      </c>
      <c r="G76" s="5"/>
      <c r="H76" s="9" t="s">
        <v>370</v>
      </c>
      <c r="I76" s="9" t="s">
        <v>371</v>
      </c>
      <c r="J76" s="7">
        <f>(H76+I76)</f>
        <v>6.8495370370370373E-2</v>
      </c>
      <c r="K76" s="5"/>
    </row>
    <row r="77" spans="1:11" ht="15.75" customHeight="1">
      <c r="A77" s="8" t="s">
        <v>19</v>
      </c>
      <c r="B77" s="8" t="s">
        <v>372</v>
      </c>
      <c r="C77" s="8" t="s">
        <v>373</v>
      </c>
      <c r="D77" s="8" t="s">
        <v>11</v>
      </c>
      <c r="E77" s="8" t="s">
        <v>145</v>
      </c>
      <c r="F77" s="8" t="s">
        <v>374</v>
      </c>
      <c r="G77" s="8" t="s">
        <v>375</v>
      </c>
      <c r="H77" s="9" t="s">
        <v>376</v>
      </c>
      <c r="I77" s="9" t="s">
        <v>377</v>
      </c>
      <c r="J77" s="7">
        <f>(H77+I77)</f>
        <v>6.8865740740740741E-2</v>
      </c>
      <c r="K77" s="5"/>
    </row>
    <row r="78" spans="1:11" ht="15.75" customHeight="1">
      <c r="A78" s="8" t="s">
        <v>12</v>
      </c>
      <c r="B78" s="8" t="s">
        <v>378</v>
      </c>
      <c r="C78" s="8" t="s">
        <v>379</v>
      </c>
      <c r="D78" s="8" t="s">
        <v>144</v>
      </c>
      <c r="E78" s="8" t="s">
        <v>13</v>
      </c>
      <c r="F78" s="8" t="s">
        <v>62</v>
      </c>
      <c r="G78" s="5"/>
      <c r="H78" s="9" t="s">
        <v>380</v>
      </c>
      <c r="I78" s="9" t="s">
        <v>381</v>
      </c>
      <c r="J78" s="7">
        <f>(H78+I78)</f>
        <v>6.896990740740741E-2</v>
      </c>
      <c r="K78" s="5"/>
    </row>
    <row r="79" spans="1:11" ht="15.75" customHeight="1">
      <c r="A79" s="8" t="s">
        <v>19</v>
      </c>
      <c r="B79" s="8" t="s">
        <v>102</v>
      </c>
      <c r="C79" s="8" t="s">
        <v>382</v>
      </c>
      <c r="D79" s="8" t="s">
        <v>11</v>
      </c>
      <c r="E79" s="8" t="s">
        <v>13</v>
      </c>
      <c r="F79" s="8" t="s">
        <v>209</v>
      </c>
      <c r="G79" s="5"/>
      <c r="H79" s="9" t="s">
        <v>383</v>
      </c>
      <c r="I79" s="9" t="s">
        <v>384</v>
      </c>
      <c r="J79" s="7">
        <f>(H79+I79)</f>
        <v>6.8981481481481477E-2</v>
      </c>
      <c r="K79" s="5"/>
    </row>
    <row r="80" spans="1:11" ht="15.75" customHeight="1">
      <c r="A80" s="8" t="s">
        <v>12</v>
      </c>
      <c r="B80" s="8" t="s">
        <v>385</v>
      </c>
      <c r="C80" s="8" t="s">
        <v>386</v>
      </c>
      <c r="D80" s="8" t="s">
        <v>11</v>
      </c>
      <c r="E80" s="8" t="s">
        <v>387</v>
      </c>
      <c r="F80" s="8" t="s">
        <v>388</v>
      </c>
      <c r="G80" s="8" t="s">
        <v>74</v>
      </c>
      <c r="H80" s="6" t="s">
        <v>389</v>
      </c>
      <c r="I80" s="6" t="s">
        <v>390</v>
      </c>
      <c r="J80" s="7">
        <f>(H80+I80)</f>
        <v>6.9398148148148153E-2</v>
      </c>
      <c r="K80" s="5"/>
    </row>
    <row r="81" spans="1:11" ht="15.75" customHeight="1">
      <c r="A81" s="8" t="s">
        <v>19</v>
      </c>
      <c r="B81" s="8" t="s">
        <v>391</v>
      </c>
      <c r="C81" s="8" t="s">
        <v>392</v>
      </c>
      <c r="D81" s="8" t="s">
        <v>144</v>
      </c>
      <c r="E81" s="8" t="s">
        <v>137</v>
      </c>
      <c r="F81" s="8" t="s">
        <v>298</v>
      </c>
      <c r="G81" s="8" t="s">
        <v>281</v>
      </c>
      <c r="H81" s="9" t="s">
        <v>393</v>
      </c>
      <c r="I81" s="6" t="s">
        <v>394</v>
      </c>
      <c r="J81" s="7">
        <f>(H81+I81)</f>
        <v>6.9780092592592588E-2</v>
      </c>
      <c r="K81" s="5"/>
    </row>
    <row r="82" spans="1:11" ht="15.75" customHeight="1">
      <c r="A82" s="8" t="s">
        <v>19</v>
      </c>
      <c r="B82" s="8" t="s">
        <v>395</v>
      </c>
      <c r="C82" s="8" t="s">
        <v>396</v>
      </c>
      <c r="D82" s="8" t="s">
        <v>144</v>
      </c>
      <c r="E82" s="8" t="s">
        <v>33</v>
      </c>
      <c r="F82" s="8" t="s">
        <v>397</v>
      </c>
      <c r="G82" s="8" t="s">
        <v>74</v>
      </c>
      <c r="H82" s="9" t="s">
        <v>398</v>
      </c>
      <c r="I82" s="9" t="s">
        <v>399</v>
      </c>
      <c r="J82" s="7">
        <f>(H82+I82)</f>
        <v>6.9965277777777779E-2</v>
      </c>
      <c r="K82" s="5"/>
    </row>
    <row r="83" spans="1:11" ht="15.75" customHeight="1">
      <c r="A83" s="8" t="s">
        <v>12</v>
      </c>
      <c r="B83" s="8" t="s">
        <v>400</v>
      </c>
      <c r="C83" s="8" t="s">
        <v>401</v>
      </c>
      <c r="D83" s="8" t="s">
        <v>11</v>
      </c>
      <c r="E83" s="8" t="s">
        <v>27</v>
      </c>
      <c r="F83" s="8" t="s">
        <v>402</v>
      </c>
      <c r="G83" s="8" t="s">
        <v>403</v>
      </c>
      <c r="H83" s="6" t="s">
        <v>404</v>
      </c>
      <c r="I83" s="6" t="s">
        <v>405</v>
      </c>
      <c r="J83" s="7">
        <f>(H83+I83)</f>
        <v>7.0046296296296287E-2</v>
      </c>
      <c r="K83" s="5"/>
    </row>
    <row r="84" spans="1:11" ht="15.75" customHeight="1">
      <c r="A84" s="8" t="s">
        <v>19</v>
      </c>
      <c r="B84" s="8" t="s">
        <v>406</v>
      </c>
      <c r="C84" s="8" t="s">
        <v>44</v>
      </c>
      <c r="D84" s="8" t="s">
        <v>144</v>
      </c>
      <c r="E84" s="8" t="s">
        <v>33</v>
      </c>
      <c r="F84" s="8" t="s">
        <v>407</v>
      </c>
      <c r="G84" s="8" t="s">
        <v>139</v>
      </c>
      <c r="H84" s="9" t="s">
        <v>408</v>
      </c>
      <c r="I84" s="9" t="s">
        <v>409</v>
      </c>
      <c r="J84" s="7">
        <f>(H84+I84)</f>
        <v>7.0381944444444441E-2</v>
      </c>
      <c r="K84" s="5"/>
    </row>
    <row r="85" spans="1:11" ht="15.75" customHeight="1">
      <c r="A85" s="8" t="s">
        <v>19</v>
      </c>
      <c r="B85" s="8" t="s">
        <v>410</v>
      </c>
      <c r="C85" s="8" t="s">
        <v>411</v>
      </c>
      <c r="D85" s="8" t="s">
        <v>11</v>
      </c>
      <c r="E85" s="8" t="s">
        <v>27</v>
      </c>
      <c r="F85" s="8" t="s">
        <v>412</v>
      </c>
      <c r="G85" s="5"/>
      <c r="H85" s="9" t="s">
        <v>413</v>
      </c>
      <c r="I85" s="9" t="s">
        <v>414</v>
      </c>
      <c r="J85" s="7">
        <f>(H85+I85)</f>
        <v>7.0740740740740743E-2</v>
      </c>
      <c r="K85" s="5"/>
    </row>
    <row r="86" spans="1:11" ht="15.75" customHeight="1">
      <c r="A86" s="8" t="s">
        <v>19</v>
      </c>
      <c r="B86" s="8" t="s">
        <v>202</v>
      </c>
      <c r="C86" s="8" t="s">
        <v>415</v>
      </c>
      <c r="D86" s="8" t="s">
        <v>11</v>
      </c>
      <c r="E86" s="8" t="s">
        <v>137</v>
      </c>
      <c r="F86" s="8" t="s">
        <v>416</v>
      </c>
      <c r="G86" s="5"/>
      <c r="H86" s="6" t="s">
        <v>417</v>
      </c>
      <c r="I86" s="6" t="s">
        <v>418</v>
      </c>
      <c r="J86" s="7">
        <f>(H86+I86)</f>
        <v>7.1030092592592589E-2</v>
      </c>
      <c r="K86" s="5"/>
    </row>
    <row r="87" spans="1:11" ht="15.75" customHeight="1">
      <c r="A87" s="8" t="s">
        <v>12</v>
      </c>
      <c r="B87" s="8" t="s">
        <v>419</v>
      </c>
      <c r="C87" s="8" t="s">
        <v>420</v>
      </c>
      <c r="D87" s="8" t="s">
        <v>144</v>
      </c>
      <c r="E87" s="8" t="s">
        <v>121</v>
      </c>
      <c r="F87" s="8" t="s">
        <v>421</v>
      </c>
      <c r="G87" s="8" t="s">
        <v>422</v>
      </c>
      <c r="H87" s="6" t="s">
        <v>423</v>
      </c>
      <c r="I87" s="6" t="s">
        <v>424</v>
      </c>
      <c r="J87" s="7">
        <f>(H87+I87)</f>
        <v>7.1030092592592603E-2</v>
      </c>
      <c r="K87" s="5"/>
    </row>
    <row r="88" spans="1:11" ht="15.75" customHeight="1">
      <c r="A88" s="8" t="s">
        <v>19</v>
      </c>
      <c r="B88" s="8" t="s">
        <v>425</v>
      </c>
      <c r="C88" s="8" t="s">
        <v>426</v>
      </c>
      <c r="D88" s="8" t="s">
        <v>144</v>
      </c>
      <c r="E88" s="8" t="s">
        <v>68</v>
      </c>
      <c r="F88" s="8" t="s">
        <v>402</v>
      </c>
      <c r="G88" s="8" t="s">
        <v>236</v>
      </c>
      <c r="H88" s="9" t="s">
        <v>427</v>
      </c>
      <c r="I88" s="6" t="s">
        <v>428</v>
      </c>
      <c r="J88" s="7">
        <f>(H88+I88)</f>
        <v>7.121527777777778E-2</v>
      </c>
      <c r="K88" s="5"/>
    </row>
    <row r="89" spans="1:11" ht="15.75" customHeight="1">
      <c r="A89" s="8" t="s">
        <v>19</v>
      </c>
      <c r="B89" s="8" t="s">
        <v>429</v>
      </c>
      <c r="C89" s="8" t="s">
        <v>430</v>
      </c>
      <c r="D89" s="8" t="s">
        <v>144</v>
      </c>
      <c r="E89" s="8" t="s">
        <v>13</v>
      </c>
      <c r="F89" s="8" t="s">
        <v>28</v>
      </c>
      <c r="G89" s="8" t="s">
        <v>431</v>
      </c>
      <c r="H89" s="9" t="s">
        <v>432</v>
      </c>
      <c r="I89" s="9" t="s">
        <v>433</v>
      </c>
      <c r="J89" s="7">
        <f>(H89+I89)</f>
        <v>7.1493055555555546E-2</v>
      </c>
      <c r="K89" s="5"/>
    </row>
    <row r="90" spans="1:11" ht="15.75" customHeight="1">
      <c r="A90" s="8" t="s">
        <v>12</v>
      </c>
      <c r="B90" s="8" t="s">
        <v>98</v>
      </c>
      <c r="C90" s="8" t="s">
        <v>434</v>
      </c>
      <c r="D90" s="8" t="s">
        <v>11</v>
      </c>
      <c r="E90" s="8" t="s">
        <v>45</v>
      </c>
      <c r="F90" s="8" t="s">
        <v>62</v>
      </c>
      <c r="G90" s="5"/>
      <c r="H90" s="9" t="s">
        <v>435</v>
      </c>
      <c r="I90" s="9" t="s">
        <v>436</v>
      </c>
      <c r="J90" s="7">
        <f>(H90+I90)</f>
        <v>7.1562500000000001E-2</v>
      </c>
      <c r="K90" s="5"/>
    </row>
    <row r="91" spans="1:11" ht="15.75" customHeight="1">
      <c r="A91" s="8" t="s">
        <v>12</v>
      </c>
      <c r="B91" s="8" t="s">
        <v>437</v>
      </c>
      <c r="C91" s="8" t="s">
        <v>438</v>
      </c>
      <c r="D91" s="8" t="s">
        <v>11</v>
      </c>
      <c r="E91" s="8" t="s">
        <v>13</v>
      </c>
      <c r="F91" s="8" t="s">
        <v>73</v>
      </c>
      <c r="G91" s="5"/>
      <c r="H91" s="9" t="s">
        <v>439</v>
      </c>
      <c r="I91" s="9" t="s">
        <v>440</v>
      </c>
      <c r="J91" s="7">
        <f>(H91+I91)</f>
        <v>7.210648148148148E-2</v>
      </c>
      <c r="K91" s="5"/>
    </row>
    <row r="92" spans="1:11" ht="15.75" customHeight="1">
      <c r="A92" s="8" t="s">
        <v>19</v>
      </c>
      <c r="B92" s="8" t="s">
        <v>441</v>
      </c>
      <c r="C92" s="8" t="s">
        <v>442</v>
      </c>
      <c r="D92" s="8" t="s">
        <v>11</v>
      </c>
      <c r="E92" s="8" t="s">
        <v>45</v>
      </c>
      <c r="F92" s="8" t="s">
        <v>443</v>
      </c>
      <c r="G92" s="5"/>
      <c r="H92" s="9" t="s">
        <v>444</v>
      </c>
      <c r="I92" s="6" t="s">
        <v>445</v>
      </c>
      <c r="J92" s="7">
        <f>(H92+I92)</f>
        <v>7.2268518518518524E-2</v>
      </c>
      <c r="K92" s="5"/>
    </row>
    <row r="93" spans="1:11" ht="15.75" customHeight="1">
      <c r="A93" s="8" t="s">
        <v>19</v>
      </c>
      <c r="B93" s="8" t="s">
        <v>446</v>
      </c>
      <c r="C93" s="8" t="s">
        <v>447</v>
      </c>
      <c r="D93" s="8" t="s">
        <v>11</v>
      </c>
      <c r="E93" s="8" t="s">
        <v>68</v>
      </c>
      <c r="F93" s="8" t="s">
        <v>189</v>
      </c>
      <c r="G93" s="8" t="s">
        <v>448</v>
      </c>
      <c r="H93" s="6" t="s">
        <v>449</v>
      </c>
      <c r="I93" s="6" t="s">
        <v>450</v>
      </c>
      <c r="J93" s="7">
        <f>(H93+I93)</f>
        <v>7.2604166666666664E-2</v>
      </c>
      <c r="K93" s="5"/>
    </row>
    <row r="94" spans="1:11" ht="15.75" customHeight="1">
      <c r="A94" s="8" t="s">
        <v>12</v>
      </c>
      <c r="B94" s="8" t="s">
        <v>18</v>
      </c>
      <c r="C94" s="8" t="s">
        <v>451</v>
      </c>
      <c r="D94" s="8" t="s">
        <v>11</v>
      </c>
      <c r="E94" s="8" t="s">
        <v>137</v>
      </c>
      <c r="F94" s="8" t="s">
        <v>452</v>
      </c>
      <c r="G94" s="5"/>
      <c r="H94" s="6" t="s">
        <v>453</v>
      </c>
      <c r="I94" s="6" t="s">
        <v>454</v>
      </c>
      <c r="J94" s="7">
        <f>(H94+I94)</f>
        <v>7.3344907407407414E-2</v>
      </c>
      <c r="K94" s="5"/>
    </row>
    <row r="95" spans="1:11" ht="15.75" customHeight="1">
      <c r="A95" s="8" t="s">
        <v>19</v>
      </c>
      <c r="B95" s="8" t="s">
        <v>455</v>
      </c>
      <c r="C95" s="8" t="s">
        <v>49</v>
      </c>
      <c r="D95" s="8" t="s">
        <v>144</v>
      </c>
      <c r="E95" s="8" t="s">
        <v>145</v>
      </c>
      <c r="F95" s="8" t="s">
        <v>456</v>
      </c>
      <c r="G95" s="5"/>
      <c r="H95" s="9" t="s">
        <v>457</v>
      </c>
      <c r="I95" s="9" t="s">
        <v>458</v>
      </c>
      <c r="J95" s="7">
        <f>(H95+I95)</f>
        <v>7.3402777777777775E-2</v>
      </c>
      <c r="K95" s="5"/>
    </row>
    <row r="96" spans="1:11" ht="15.75" customHeight="1">
      <c r="A96" s="4" t="s">
        <v>12</v>
      </c>
      <c r="B96" s="4" t="s">
        <v>562</v>
      </c>
      <c r="C96" s="4" t="s">
        <v>563</v>
      </c>
      <c r="D96" s="4" t="s">
        <v>144</v>
      </c>
      <c r="E96" s="4" t="s">
        <v>306</v>
      </c>
      <c r="F96" s="4" t="s">
        <v>566</v>
      </c>
      <c r="G96" s="5"/>
      <c r="H96" s="6" t="s">
        <v>564</v>
      </c>
      <c r="I96" s="6" t="s">
        <v>565</v>
      </c>
      <c r="J96" s="7">
        <f>(H96+I96)</f>
        <v>7.3668981481481488E-2</v>
      </c>
      <c r="K96" s="4"/>
    </row>
    <row r="97" spans="1:11" ht="15.75" customHeight="1">
      <c r="A97" s="8" t="s">
        <v>19</v>
      </c>
      <c r="B97" s="8" t="s">
        <v>459</v>
      </c>
      <c r="C97" s="8" t="s">
        <v>460</v>
      </c>
      <c r="D97" s="8" t="s">
        <v>144</v>
      </c>
      <c r="E97" s="8" t="s">
        <v>145</v>
      </c>
      <c r="F97" s="8" t="s">
        <v>138</v>
      </c>
      <c r="G97" s="5"/>
      <c r="H97" s="6" t="s">
        <v>461</v>
      </c>
      <c r="I97" s="9" t="s">
        <v>462</v>
      </c>
      <c r="J97" s="7">
        <f>(H97+I97)</f>
        <v>7.3993055555555548E-2</v>
      </c>
      <c r="K97" s="5"/>
    </row>
    <row r="98" spans="1:11" ht="15.75" customHeight="1">
      <c r="A98" s="8" t="s">
        <v>19</v>
      </c>
      <c r="B98" s="8" t="s">
        <v>463</v>
      </c>
      <c r="C98" s="8" t="s">
        <v>464</v>
      </c>
      <c r="D98" s="8" t="s">
        <v>144</v>
      </c>
      <c r="E98" s="8" t="s">
        <v>13</v>
      </c>
      <c r="F98" s="8" t="s">
        <v>465</v>
      </c>
      <c r="G98" s="8" t="s">
        <v>236</v>
      </c>
      <c r="H98" s="9" t="s">
        <v>466</v>
      </c>
      <c r="I98" s="9" t="s">
        <v>467</v>
      </c>
      <c r="J98" s="7">
        <f>(H98+I98)</f>
        <v>7.5497685185185182E-2</v>
      </c>
      <c r="K98" s="5"/>
    </row>
    <row r="99" spans="1:11" ht="15.75" customHeight="1">
      <c r="A99" s="8" t="s">
        <v>12</v>
      </c>
      <c r="B99" s="8" t="s">
        <v>468</v>
      </c>
      <c r="C99" s="8" t="s">
        <v>469</v>
      </c>
      <c r="D99" s="8" t="s">
        <v>144</v>
      </c>
      <c r="E99" s="8" t="s">
        <v>33</v>
      </c>
      <c r="F99" s="8" t="s">
        <v>261</v>
      </c>
      <c r="G99" s="8" t="s">
        <v>231</v>
      </c>
      <c r="H99" s="6" t="s">
        <v>470</v>
      </c>
      <c r="I99" s="6" t="s">
        <v>117</v>
      </c>
      <c r="J99" s="7">
        <f>(H99+I99)</f>
        <v>7.5509259259259248E-2</v>
      </c>
      <c r="K99" s="5"/>
    </row>
    <row r="100" spans="1:11" ht="15.75" customHeight="1">
      <c r="A100" s="8" t="s">
        <v>19</v>
      </c>
      <c r="B100" s="8" t="s">
        <v>471</v>
      </c>
      <c r="C100" s="8" t="s">
        <v>472</v>
      </c>
      <c r="D100" s="8" t="s">
        <v>144</v>
      </c>
      <c r="E100" s="8" t="s">
        <v>137</v>
      </c>
      <c r="F100" s="8" t="s">
        <v>138</v>
      </c>
      <c r="G100" s="5"/>
      <c r="H100" s="6" t="s">
        <v>473</v>
      </c>
      <c r="I100" s="9" t="s">
        <v>474</v>
      </c>
      <c r="J100" s="7">
        <f>(H100+I100)</f>
        <v>7.5578703703703703E-2</v>
      </c>
      <c r="K100" s="5"/>
    </row>
    <row r="101" spans="1:11" ht="15.75" customHeight="1">
      <c r="A101" s="8" t="s">
        <v>19</v>
      </c>
      <c r="B101" s="8" t="s">
        <v>475</v>
      </c>
      <c r="C101" s="8" t="s">
        <v>476</v>
      </c>
      <c r="D101" s="8" t="s">
        <v>144</v>
      </c>
      <c r="E101" s="8" t="s">
        <v>20</v>
      </c>
      <c r="F101" s="8" t="s">
        <v>55</v>
      </c>
      <c r="G101" s="8" t="s">
        <v>477</v>
      </c>
      <c r="H101" s="9" t="s">
        <v>478</v>
      </c>
      <c r="I101" s="9" t="s">
        <v>479</v>
      </c>
      <c r="J101" s="7">
        <f>(H101+I101)</f>
        <v>7.5694444444444439E-2</v>
      </c>
      <c r="K101" s="5"/>
    </row>
    <row r="102" spans="1:11" ht="15.75" customHeight="1">
      <c r="A102" s="8" t="s">
        <v>19</v>
      </c>
      <c r="B102" s="8" t="s">
        <v>480</v>
      </c>
      <c r="C102" s="8" t="s">
        <v>244</v>
      </c>
      <c r="D102" s="8" t="s">
        <v>11</v>
      </c>
      <c r="E102" s="8" t="s">
        <v>20</v>
      </c>
      <c r="F102" s="8" t="s">
        <v>94</v>
      </c>
      <c r="G102" s="5"/>
      <c r="H102" s="9" t="s">
        <v>481</v>
      </c>
      <c r="I102" s="9" t="s">
        <v>482</v>
      </c>
      <c r="J102" s="7">
        <f>(H102+I102)</f>
        <v>7.6759259259259263E-2</v>
      </c>
      <c r="K102" s="5"/>
    </row>
    <row r="103" spans="1:11" ht="15.75" customHeight="1">
      <c r="A103" s="8" t="s">
        <v>12</v>
      </c>
      <c r="B103" s="8" t="s">
        <v>483</v>
      </c>
      <c r="C103" s="8" t="s">
        <v>484</v>
      </c>
      <c r="D103" s="8" t="s">
        <v>144</v>
      </c>
      <c r="E103" s="8" t="s">
        <v>121</v>
      </c>
      <c r="F103" s="8" t="s">
        <v>485</v>
      </c>
      <c r="G103" s="8" t="s">
        <v>422</v>
      </c>
      <c r="H103" s="9" t="s">
        <v>486</v>
      </c>
      <c r="I103" s="9" t="s">
        <v>487</v>
      </c>
      <c r="J103" s="7">
        <f>(H103+I103)</f>
        <v>7.824074074074075E-2</v>
      </c>
      <c r="K103" s="5"/>
    </row>
    <row r="104" spans="1:11" ht="15.75" customHeight="1">
      <c r="A104" s="8" t="s">
        <v>19</v>
      </c>
      <c r="B104" s="8" t="s">
        <v>488</v>
      </c>
      <c r="C104" s="8" t="s">
        <v>489</v>
      </c>
      <c r="D104" s="8" t="s">
        <v>144</v>
      </c>
      <c r="E104" s="8" t="s">
        <v>145</v>
      </c>
      <c r="F104" s="8" t="s">
        <v>490</v>
      </c>
      <c r="G104" s="5"/>
      <c r="H104" s="6" t="s">
        <v>491</v>
      </c>
      <c r="I104" s="6" t="s">
        <v>492</v>
      </c>
      <c r="J104" s="7">
        <f>(H104+I104)</f>
        <v>7.946759259259259E-2</v>
      </c>
      <c r="K104" s="5"/>
    </row>
    <row r="105" spans="1:11" ht="15.75" customHeight="1">
      <c r="A105" s="8" t="s">
        <v>12</v>
      </c>
      <c r="B105" s="8" t="s">
        <v>493</v>
      </c>
      <c r="C105" s="8" t="s">
        <v>494</v>
      </c>
      <c r="D105" s="8" t="s">
        <v>144</v>
      </c>
      <c r="E105" s="8" t="s">
        <v>33</v>
      </c>
      <c r="F105" s="8" t="s">
        <v>138</v>
      </c>
      <c r="G105" s="8" t="s">
        <v>74</v>
      </c>
      <c r="H105" s="9" t="s">
        <v>495</v>
      </c>
      <c r="I105" s="9" t="s">
        <v>496</v>
      </c>
      <c r="J105" s="7">
        <f>(H105+I105)</f>
        <v>7.9745370370370369E-2</v>
      </c>
      <c r="K105" s="5"/>
    </row>
    <row r="106" spans="1:11" ht="15.75" customHeight="1">
      <c r="A106" s="8" t="s">
        <v>12</v>
      </c>
      <c r="B106" s="8" t="s">
        <v>459</v>
      </c>
      <c r="C106" s="8" t="s">
        <v>497</v>
      </c>
      <c r="D106" s="8" t="s">
        <v>144</v>
      </c>
      <c r="E106" s="8" t="s">
        <v>145</v>
      </c>
      <c r="F106" s="8" t="s">
        <v>412</v>
      </c>
      <c r="G106" s="5"/>
      <c r="H106" s="9" t="s">
        <v>498</v>
      </c>
      <c r="I106" s="9" t="s">
        <v>499</v>
      </c>
      <c r="J106" s="7">
        <f>(H106+I106)</f>
        <v>7.9826388888888891E-2</v>
      </c>
      <c r="K106" s="5"/>
    </row>
    <row r="107" spans="1:11" ht="15.75" customHeight="1">
      <c r="A107" s="8" t="s">
        <v>19</v>
      </c>
      <c r="B107" s="8" t="s">
        <v>500</v>
      </c>
      <c r="C107" s="8" t="s">
        <v>501</v>
      </c>
      <c r="D107" s="8" t="s">
        <v>144</v>
      </c>
      <c r="E107" s="8" t="s">
        <v>68</v>
      </c>
      <c r="F107" s="8" t="s">
        <v>502</v>
      </c>
      <c r="G107" s="8" t="s">
        <v>503</v>
      </c>
      <c r="H107" s="6" t="s">
        <v>504</v>
      </c>
      <c r="I107" s="6" t="s">
        <v>505</v>
      </c>
      <c r="J107" s="7">
        <f>(H107+I107)</f>
        <v>8.0150462962962965E-2</v>
      </c>
      <c r="K107" s="5"/>
    </row>
    <row r="108" spans="1:11" ht="15.75" customHeight="1">
      <c r="A108" s="8" t="s">
        <v>12</v>
      </c>
      <c r="B108" s="8" t="s">
        <v>506</v>
      </c>
      <c r="C108" s="8" t="s">
        <v>506</v>
      </c>
      <c r="D108" s="8" t="s">
        <v>144</v>
      </c>
      <c r="E108" s="8" t="s">
        <v>121</v>
      </c>
      <c r="F108" s="8" t="s">
        <v>195</v>
      </c>
      <c r="G108" s="5"/>
      <c r="H108" s="6" t="s">
        <v>507</v>
      </c>
      <c r="I108" s="6" t="s">
        <v>508</v>
      </c>
      <c r="J108" s="7">
        <f>(H108+I108)</f>
        <v>8.0185185185185179E-2</v>
      </c>
      <c r="K108" s="5"/>
    </row>
    <row r="109" spans="1:11" ht="15.75" customHeight="1">
      <c r="A109" s="8" t="s">
        <v>19</v>
      </c>
      <c r="B109" s="8" t="s">
        <v>154</v>
      </c>
      <c r="C109" s="8" t="s">
        <v>509</v>
      </c>
      <c r="D109" s="8" t="s">
        <v>144</v>
      </c>
      <c r="E109" s="8" t="s">
        <v>27</v>
      </c>
      <c r="F109" s="8" t="s">
        <v>510</v>
      </c>
      <c r="G109" s="5"/>
      <c r="H109" s="9" t="s">
        <v>511</v>
      </c>
      <c r="I109" s="9" t="s">
        <v>512</v>
      </c>
      <c r="J109" s="7">
        <f>(H109+I109)</f>
        <v>8.1631944444444438E-2</v>
      </c>
      <c r="K109" s="5"/>
    </row>
    <row r="110" spans="1:11" ht="15.75" customHeight="1">
      <c r="A110" s="8" t="s">
        <v>19</v>
      </c>
      <c r="B110" s="8" t="s">
        <v>513</v>
      </c>
      <c r="C110" s="8" t="s">
        <v>514</v>
      </c>
      <c r="D110" s="8" t="s">
        <v>144</v>
      </c>
      <c r="E110" s="8" t="s">
        <v>145</v>
      </c>
      <c r="F110" s="8" t="s">
        <v>515</v>
      </c>
      <c r="G110" s="5"/>
      <c r="H110" s="9" t="s">
        <v>516</v>
      </c>
      <c r="I110" s="9" t="s">
        <v>517</v>
      </c>
      <c r="J110" s="7">
        <f>(H110+I110)</f>
        <v>8.307870370370371E-2</v>
      </c>
      <c r="K110" s="5"/>
    </row>
    <row r="111" spans="1:11" ht="15.75" customHeight="1">
      <c r="A111" s="8" t="s">
        <v>19</v>
      </c>
      <c r="B111" s="8" t="s">
        <v>400</v>
      </c>
      <c r="C111" s="8" t="s">
        <v>518</v>
      </c>
      <c r="D111" s="8" t="s">
        <v>11</v>
      </c>
      <c r="E111" s="8" t="s">
        <v>13</v>
      </c>
      <c r="F111" s="8" t="s">
        <v>55</v>
      </c>
      <c r="G111" s="5"/>
      <c r="H111" s="9" t="s">
        <v>519</v>
      </c>
      <c r="I111" s="9" t="s">
        <v>80</v>
      </c>
      <c r="J111" s="7">
        <f>(H111+I111)</f>
        <v>8.459490740740741E-2</v>
      </c>
      <c r="K111" s="5"/>
    </row>
    <row r="112" spans="1:11" ht="15.75" customHeight="1">
      <c r="A112" s="4" t="s">
        <v>12</v>
      </c>
      <c r="B112" s="4" t="s">
        <v>520</v>
      </c>
      <c r="C112" s="4" t="s">
        <v>521</v>
      </c>
      <c r="D112" s="4" t="s">
        <v>144</v>
      </c>
      <c r="E112" s="4" t="s">
        <v>68</v>
      </c>
      <c r="F112" s="4" t="s">
        <v>522</v>
      </c>
      <c r="G112" s="5"/>
      <c r="H112" s="6" t="s">
        <v>523</v>
      </c>
      <c r="I112" s="6" t="s">
        <v>524</v>
      </c>
      <c r="J112" s="7">
        <f>(H112+I112)</f>
        <v>8.475694444444444E-2</v>
      </c>
      <c r="K112" s="5"/>
    </row>
    <row r="113" spans="1:11" ht="15.75" customHeight="1">
      <c r="A113" s="4" t="s">
        <v>12</v>
      </c>
      <c r="B113" s="4" t="s">
        <v>525</v>
      </c>
      <c r="C113" s="4" t="s">
        <v>526</v>
      </c>
      <c r="D113" s="4" t="s">
        <v>11</v>
      </c>
      <c r="E113" s="4" t="s">
        <v>145</v>
      </c>
      <c r="F113" s="4" t="s">
        <v>527</v>
      </c>
      <c r="G113" s="5"/>
      <c r="H113" s="6" t="s">
        <v>523</v>
      </c>
      <c r="I113" s="6" t="s">
        <v>524</v>
      </c>
      <c r="J113" s="7">
        <f>(H113+I113)</f>
        <v>8.475694444444444E-2</v>
      </c>
      <c r="K113" s="5"/>
    </row>
    <row r="114" spans="1:11" ht="15.75" customHeight="1">
      <c r="A114" s="8" t="s">
        <v>12</v>
      </c>
      <c r="B114" s="8" t="s">
        <v>31</v>
      </c>
      <c r="C114" s="8" t="s">
        <v>528</v>
      </c>
      <c r="D114" s="8" t="s">
        <v>11</v>
      </c>
      <c r="E114" s="8" t="s">
        <v>68</v>
      </c>
      <c r="F114" s="8" t="s">
        <v>529</v>
      </c>
      <c r="G114" s="8" t="s">
        <v>530</v>
      </c>
      <c r="H114" s="9" t="s">
        <v>531</v>
      </c>
      <c r="I114" s="9" t="s">
        <v>532</v>
      </c>
      <c r="J114" s="7">
        <f>(H114+I114)</f>
        <v>8.666666666666667E-2</v>
      </c>
      <c r="K114" s="5"/>
    </row>
    <row r="115" spans="1:11" ht="15.75" customHeight="1">
      <c r="A115" s="8" t="s">
        <v>19</v>
      </c>
      <c r="B115" s="8" t="s">
        <v>533</v>
      </c>
      <c r="C115" s="8" t="s">
        <v>534</v>
      </c>
      <c r="D115" s="8" t="s">
        <v>144</v>
      </c>
      <c r="E115" s="8" t="s">
        <v>137</v>
      </c>
      <c r="F115" s="8" t="s">
        <v>443</v>
      </c>
      <c r="G115" s="8" t="s">
        <v>535</v>
      </c>
      <c r="H115" s="6" t="s">
        <v>536</v>
      </c>
      <c r="I115" s="6" t="s">
        <v>537</v>
      </c>
      <c r="J115" s="7">
        <f>(H115+I115)</f>
        <v>8.9004629629629628E-2</v>
      </c>
      <c r="K115" s="5"/>
    </row>
    <row r="116" spans="1:11" ht="15.75" customHeight="1">
      <c r="A116" s="4" t="s">
        <v>12</v>
      </c>
      <c r="B116" s="4" t="s">
        <v>538</v>
      </c>
      <c r="C116" s="4" t="s">
        <v>539</v>
      </c>
      <c r="D116" s="4" t="s">
        <v>144</v>
      </c>
      <c r="E116" s="4" t="s">
        <v>145</v>
      </c>
      <c r="F116" s="4" t="s">
        <v>540</v>
      </c>
      <c r="G116" s="5"/>
      <c r="H116" s="6" t="s">
        <v>541</v>
      </c>
      <c r="I116" s="6" t="s">
        <v>542</v>
      </c>
      <c r="J116" s="7">
        <f>(H116+I116)</f>
        <v>8.9305555555555555E-2</v>
      </c>
      <c r="K116" s="5"/>
    </row>
    <row r="117" spans="1:11" ht="15.75" customHeight="1">
      <c r="A117" s="8" t="s">
        <v>12</v>
      </c>
      <c r="B117" s="8" t="s">
        <v>543</v>
      </c>
      <c r="C117" s="8" t="s">
        <v>544</v>
      </c>
      <c r="D117" s="8" t="s">
        <v>144</v>
      </c>
      <c r="E117" s="8" t="s">
        <v>33</v>
      </c>
      <c r="F117" s="8" t="s">
        <v>94</v>
      </c>
      <c r="G117" s="8" t="s">
        <v>231</v>
      </c>
      <c r="H117" s="9" t="s">
        <v>545</v>
      </c>
      <c r="I117" s="9" t="s">
        <v>546</v>
      </c>
      <c r="J117" s="7">
        <f>(H117+I117)</f>
        <v>9.976851851851852E-2</v>
      </c>
      <c r="K117" s="5"/>
    </row>
    <row r="118" spans="1:11" ht="15.75" customHeight="1">
      <c r="A118" s="8" t="s">
        <v>12</v>
      </c>
      <c r="B118" s="8" t="s">
        <v>547</v>
      </c>
      <c r="C118" s="8" t="s">
        <v>548</v>
      </c>
      <c r="D118" s="8" t="s">
        <v>11</v>
      </c>
      <c r="E118" s="8" t="s">
        <v>27</v>
      </c>
      <c r="F118" s="8" t="s">
        <v>549</v>
      </c>
      <c r="G118" s="5"/>
      <c r="H118" s="8" t="s">
        <v>550</v>
      </c>
      <c r="I118" s="6" t="s">
        <v>551</v>
      </c>
      <c r="J118" s="10" t="s">
        <v>550</v>
      </c>
      <c r="K118" s="11"/>
    </row>
    <row r="119" spans="1:11" ht="15.75" customHeight="1">
      <c r="A119" s="8" t="s">
        <v>12</v>
      </c>
      <c r="B119" s="8" t="s">
        <v>330</v>
      </c>
      <c r="C119" s="8" t="s">
        <v>552</v>
      </c>
      <c r="D119" s="8" t="s">
        <v>11</v>
      </c>
      <c r="E119" s="8" t="s">
        <v>27</v>
      </c>
      <c r="F119" s="8" t="s">
        <v>55</v>
      </c>
      <c r="G119" s="5"/>
      <c r="H119" s="8" t="s">
        <v>550</v>
      </c>
      <c r="I119" s="9" t="s">
        <v>553</v>
      </c>
      <c r="J119" s="10" t="s">
        <v>550</v>
      </c>
      <c r="K119" s="5"/>
    </row>
    <row r="120" spans="1:11" ht="15.75" customHeight="1">
      <c r="A120" s="4" t="s">
        <v>12</v>
      </c>
      <c r="B120" s="4" t="s">
        <v>554</v>
      </c>
      <c r="C120" s="4" t="s">
        <v>127</v>
      </c>
      <c r="D120" s="4" t="s">
        <v>144</v>
      </c>
      <c r="E120" s="4" t="s">
        <v>68</v>
      </c>
      <c r="F120" s="4" t="s">
        <v>555</v>
      </c>
      <c r="G120" s="5"/>
      <c r="H120" s="6" t="s">
        <v>556</v>
      </c>
      <c r="I120" s="6" t="s">
        <v>557</v>
      </c>
      <c r="J120" s="10" t="s">
        <v>558</v>
      </c>
      <c r="K120" s="4" t="s">
        <v>559</v>
      </c>
    </row>
  </sheetData>
  <autoFilter ref="A1:P120">
    <sortState ref="A2:O120">
      <sortCondition ref="J1:J120"/>
    </sortState>
  </autoFilter>
  <pageMargins left="0.75" right="0.75" top="1" bottom="1" header="0.5" footer="0.5"/>
  <pageSetup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 Noël</cp:lastModifiedBy>
  <dcterms:modified xsi:type="dcterms:W3CDTF">2020-05-19T13:51:17Z</dcterms:modified>
</cp:coreProperties>
</file>