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autoCompressPictures="0"/>
  <bookViews>
    <workbookView xWindow="0" yWindow="0" windowWidth="25600" windowHeight="13860" tabRatio="500"/>
  </bookViews>
  <sheets>
    <sheet name="Réponses au formulaire 1" sheetId="1" r:id="rId1"/>
  </sheets>
  <definedNames>
    <definedName name="_xlnm._FilterDatabase" localSheetId="0" hidden="1">'Réponses au formulaire 1'!$A$1:$N$183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02" i="1" l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2" i="1"/>
  <c r="I71" i="1"/>
  <c r="I70" i="1"/>
  <c r="I69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0" i="1"/>
  <c r="I11" i="1"/>
  <c r="I9" i="1"/>
  <c r="I8" i="1"/>
  <c r="I7" i="1"/>
  <c r="I6" i="1"/>
  <c r="I5" i="1"/>
  <c r="I4" i="1"/>
  <c r="I3" i="1"/>
  <c r="I2" i="1"/>
</calcChain>
</file>

<file path=xl/comments1.xml><?xml version="1.0" encoding="utf-8"?>
<comments xmlns="http://schemas.openxmlformats.org/spreadsheetml/2006/main">
  <authors>
    <author/>
  </authors>
  <commentList>
    <comment ref="B47" authorId="0">
      <text>
        <r>
          <rPr>
            <sz val="10"/>
            <color rgb="FF000000"/>
            <rFont val="Arial"/>
          </rPr>
          <t>Le participant a mis à jour cette valeur.</t>
        </r>
      </text>
    </comment>
    <comment ref="C47" authorId="0">
      <text>
        <r>
          <rPr>
            <sz val="10"/>
            <color rgb="FF000000"/>
            <rFont val="Arial"/>
          </rPr>
          <t>Le participant a mis à jour cette valeur.</t>
        </r>
      </text>
    </comment>
    <comment ref="D47" authorId="0">
      <text>
        <r>
          <rPr>
            <sz val="10"/>
            <color rgb="FF000000"/>
            <rFont val="Arial"/>
          </rPr>
          <t>Le participant a mis à jour cette valeur.</t>
        </r>
      </text>
    </comment>
    <comment ref="G47" authorId="0">
      <text>
        <r>
          <rPr>
            <sz val="10"/>
            <color rgb="FF000000"/>
            <rFont val="Arial"/>
          </rPr>
          <t>Le participant a mis à jour cette valeur.</t>
        </r>
      </text>
    </comment>
    <comment ref="H47" authorId="0">
      <text>
        <r>
          <rPr>
            <sz val="10"/>
            <color rgb="FF000000"/>
            <rFont val="Arial"/>
          </rPr>
          <t>Le participant a mis à jour cette valeur.</t>
        </r>
      </text>
    </comment>
    <comment ref="H119" authorId="0">
      <text>
        <r>
          <rPr>
            <sz val="10"/>
            <color rgb="FF000000"/>
            <rFont val="Arial"/>
          </rPr>
          <t>Le participant a mis à jour cette valeur.</t>
        </r>
      </text>
    </comment>
  </commentList>
</comments>
</file>

<file path=xl/sharedStrings.xml><?xml version="1.0" encoding="utf-8"?>
<sst xmlns="http://schemas.openxmlformats.org/spreadsheetml/2006/main" count="1409" uniqueCount="704">
  <si>
    <t>ZWIFT</t>
  </si>
  <si>
    <t>Prénom</t>
  </si>
  <si>
    <t>Nom</t>
  </si>
  <si>
    <t>Sexe</t>
  </si>
  <si>
    <t xml:space="preserve">Ville </t>
  </si>
  <si>
    <t>Total</t>
  </si>
  <si>
    <t>OUI</t>
  </si>
  <si>
    <t>Jérémie</t>
  </si>
  <si>
    <t>Martin</t>
  </si>
  <si>
    <t>Homme</t>
  </si>
  <si>
    <t>20 à 24 ans</t>
  </si>
  <si>
    <t>Saint-Augustin-de-Desmaures</t>
  </si>
  <si>
    <t>00:25:25</t>
  </si>
  <si>
    <t>00:15:41</t>
  </si>
  <si>
    <t>Paul</t>
  </si>
  <si>
    <t>Lavoie</t>
  </si>
  <si>
    <t>25 à 29 ans</t>
  </si>
  <si>
    <t>Granby</t>
  </si>
  <si>
    <t>00:25:29</t>
  </si>
  <si>
    <t>00:16:44</t>
  </si>
  <si>
    <t>JP</t>
  </si>
  <si>
    <t>Bergeron</t>
  </si>
  <si>
    <t>35 à 39 ans</t>
  </si>
  <si>
    <t>Ste-Marthe-sur-le-lac</t>
  </si>
  <si>
    <t>00:17:14</t>
  </si>
  <si>
    <t>Nicolas</t>
  </si>
  <si>
    <t>Harvey</t>
  </si>
  <si>
    <t>16 à 19 ans</t>
  </si>
  <si>
    <t>Quebec</t>
  </si>
  <si>
    <t>00:26:57</t>
  </si>
  <si>
    <t>00:16:30</t>
  </si>
  <si>
    <t>Nathan</t>
  </si>
  <si>
    <t>Grondin</t>
  </si>
  <si>
    <t>Lévis</t>
  </si>
  <si>
    <t>00:16:51</t>
  </si>
  <si>
    <t>Jacob</t>
  </si>
  <si>
    <t>Gauvin</t>
  </si>
  <si>
    <t>00:18:49</t>
  </si>
  <si>
    <t>Nolan</t>
  </si>
  <si>
    <t>Turgeon</t>
  </si>
  <si>
    <t xml:space="preserve">Victoriaville </t>
  </si>
  <si>
    <t>00:28:14</t>
  </si>
  <si>
    <t>00:16:08</t>
  </si>
  <si>
    <t>Eric</t>
  </si>
  <si>
    <t>40 à 44 ans</t>
  </si>
  <si>
    <t>Bromont</t>
  </si>
  <si>
    <t>00:25:32</t>
  </si>
  <si>
    <t>00:19:07</t>
  </si>
  <si>
    <t>Benoît</t>
  </si>
  <si>
    <t>Lacroix</t>
  </si>
  <si>
    <t>45 à 49 ans</t>
  </si>
  <si>
    <t>Québec</t>
  </si>
  <si>
    <t>00:19:27</t>
  </si>
  <si>
    <t>Marc-Etienne</t>
  </si>
  <si>
    <t>Gagnon</t>
  </si>
  <si>
    <t>Saint-Jean-sur-Richelieu</t>
  </si>
  <si>
    <t>00:25:27</t>
  </si>
  <si>
    <t>00:19:29</t>
  </si>
  <si>
    <t>Rudy</t>
  </si>
  <si>
    <t>Husson</t>
  </si>
  <si>
    <t>30 à 34 ans</t>
  </si>
  <si>
    <t>Montréal</t>
  </si>
  <si>
    <t>00:28:46</t>
  </si>
  <si>
    <t>00:16:15</t>
  </si>
  <si>
    <t>Sylvain</t>
  </si>
  <si>
    <t>Roux</t>
  </si>
  <si>
    <t>Montreal</t>
  </si>
  <si>
    <t>00:25:38</t>
  </si>
  <si>
    <t>Alex</t>
  </si>
  <si>
    <t>Tourigny-Plante</t>
  </si>
  <si>
    <t>00:27:00</t>
  </si>
  <si>
    <t>00:18:12</t>
  </si>
  <si>
    <t>Simon</t>
  </si>
  <si>
    <t>Boies</t>
  </si>
  <si>
    <t>Val-David</t>
  </si>
  <si>
    <t>Samuel</t>
  </si>
  <si>
    <t>Beaulieu</t>
  </si>
  <si>
    <t>Gatineau</t>
  </si>
  <si>
    <t>00:27:48</t>
  </si>
  <si>
    <t>00:18:02</t>
  </si>
  <si>
    <t>Noemie</t>
  </si>
  <si>
    <t>Femme</t>
  </si>
  <si>
    <t>00:27:54</t>
  </si>
  <si>
    <t>Serge</t>
  </si>
  <si>
    <t>Laforge</t>
  </si>
  <si>
    <t xml:space="preserve">varennes </t>
  </si>
  <si>
    <t>00:27:29</t>
  </si>
  <si>
    <t>00:18:27</t>
  </si>
  <si>
    <t>Anthony</t>
  </si>
  <si>
    <t>Vachon</t>
  </si>
  <si>
    <t>Drummondville</t>
  </si>
  <si>
    <t>NON</t>
  </si>
  <si>
    <t>Gabriel</t>
  </si>
  <si>
    <t>Rondeau-Dumas</t>
  </si>
  <si>
    <t>00:26:59</t>
  </si>
  <si>
    <t>00:19:08</t>
  </si>
  <si>
    <t>Christopher</t>
  </si>
  <si>
    <t>Nash</t>
  </si>
  <si>
    <t>00:28:11</t>
  </si>
  <si>
    <t>00:18:14</t>
  </si>
  <si>
    <t>Stéphane F.</t>
  </si>
  <si>
    <t>Tremblay</t>
  </si>
  <si>
    <t>00:27:05</t>
  </si>
  <si>
    <t>00:19:28</t>
  </si>
  <si>
    <t>Frédéric</t>
  </si>
  <si>
    <t>Vallée</t>
  </si>
  <si>
    <t>lévis</t>
  </si>
  <si>
    <t>00:27:12</t>
  </si>
  <si>
    <t>00:19:38</t>
  </si>
  <si>
    <t>Jonathan</t>
  </si>
  <si>
    <t>Halliday</t>
  </si>
  <si>
    <t>Montreal-Ouest</t>
  </si>
  <si>
    <t>00:18:43</t>
  </si>
  <si>
    <t>Nicholas</t>
  </si>
  <si>
    <t>RAFAEL</t>
  </si>
  <si>
    <t>Laval</t>
  </si>
  <si>
    <t>Mathis</t>
  </si>
  <si>
    <t>Larochelle</t>
  </si>
  <si>
    <t>00:30:02</t>
  </si>
  <si>
    <t>00:17:02</t>
  </si>
  <si>
    <t>Alexandre</t>
  </si>
  <si>
    <t>Cormier</t>
  </si>
  <si>
    <t xml:space="preserve">Piedmont </t>
  </si>
  <si>
    <t>00:26:58</t>
  </si>
  <si>
    <t>00:20:07</t>
  </si>
  <si>
    <t>François</t>
  </si>
  <si>
    <t>Rouvière</t>
  </si>
  <si>
    <t>Sainte-Julie</t>
  </si>
  <si>
    <t>00:27:08</t>
  </si>
  <si>
    <t>00:19:59</t>
  </si>
  <si>
    <t>Francis</t>
  </si>
  <si>
    <t>McKinnon</t>
  </si>
  <si>
    <t>quebec</t>
  </si>
  <si>
    <t>00:27:04</t>
  </si>
  <si>
    <t>00:20:14</t>
  </si>
  <si>
    <t>sarah</t>
  </si>
  <si>
    <t>hamel</t>
  </si>
  <si>
    <t>st-germain</t>
  </si>
  <si>
    <t>00:26:42</t>
  </si>
  <si>
    <t>00:20:52</t>
  </si>
  <si>
    <t>Patrice</t>
  </si>
  <si>
    <t>O'Bomsawin</t>
  </si>
  <si>
    <t>Longueuil</t>
  </si>
  <si>
    <t>00:20:49</t>
  </si>
  <si>
    <t>Grégory</t>
  </si>
  <si>
    <t>Pétrieux</t>
  </si>
  <si>
    <t>Trois-rivières</t>
  </si>
  <si>
    <t>00:27:11</t>
  </si>
  <si>
    <t>00:20:48</t>
  </si>
  <si>
    <t xml:space="preserve">Clara </t>
  </si>
  <si>
    <t>Normand</t>
  </si>
  <si>
    <t xml:space="preserve">Côteau-du-Lac </t>
  </si>
  <si>
    <t>00:29:30</t>
  </si>
  <si>
    <t>00:18:30</t>
  </si>
  <si>
    <t>Charles</t>
  </si>
  <si>
    <t>St-Pierre</t>
  </si>
  <si>
    <t>00:28:59</t>
  </si>
  <si>
    <t>00:19:11</t>
  </si>
  <si>
    <t>Frederic</t>
  </si>
  <si>
    <t>Jardot</t>
  </si>
  <si>
    <t>Levis</t>
  </si>
  <si>
    <t>00:28:36</t>
  </si>
  <si>
    <t>00:19:37</t>
  </si>
  <si>
    <t>Dorian</t>
  </si>
  <si>
    <t>Marcotte</t>
  </si>
  <si>
    <t>00:26:45</t>
  </si>
  <si>
    <t>00:21:49</t>
  </si>
  <si>
    <t>Mélanie</t>
  </si>
  <si>
    <t>Mantha</t>
  </si>
  <si>
    <t>Terrebonne</t>
  </si>
  <si>
    <t>00:27:59</t>
  </si>
  <si>
    <t>00:20:38</t>
  </si>
  <si>
    <t>Olivier</t>
  </si>
  <si>
    <t>De Ladurantaye</t>
  </si>
  <si>
    <t>L'Assomption</t>
  </si>
  <si>
    <t>00:21:35</t>
  </si>
  <si>
    <t>Etienne</t>
  </si>
  <si>
    <t>Chevrier</t>
  </si>
  <si>
    <t>Saint-Lazare</t>
  </si>
  <si>
    <t>00:29:45</t>
  </si>
  <si>
    <t>00:18:55</t>
  </si>
  <si>
    <t>Boivin</t>
  </si>
  <si>
    <t>00:27:02</t>
  </si>
  <si>
    <t>00:21:40</t>
  </si>
  <si>
    <t>Francois</t>
  </si>
  <si>
    <t>Poirier</t>
  </si>
  <si>
    <t>00:21:37</t>
  </si>
  <si>
    <t>robert</t>
  </si>
  <si>
    <t>belanger</t>
  </si>
  <si>
    <t>50 à 54 ans</t>
  </si>
  <si>
    <t>00:25:33</t>
  </si>
  <si>
    <t>00:23:17</t>
  </si>
  <si>
    <t>Pierre</t>
  </si>
  <si>
    <t>Paquette</t>
  </si>
  <si>
    <t>60 à 64 ans</t>
  </si>
  <si>
    <t>St-Bruno</t>
  </si>
  <si>
    <t>Frechette</t>
  </si>
  <si>
    <t>Sorel-Tracy</t>
  </si>
  <si>
    <t>00:27:36</t>
  </si>
  <si>
    <t>00:21:18</t>
  </si>
  <si>
    <t>Justine</t>
  </si>
  <si>
    <t>Grimard-Spalding</t>
  </si>
  <si>
    <t xml:space="preserve">Rouyn-Noranda </t>
  </si>
  <si>
    <t>00:27:56</t>
  </si>
  <si>
    <t>00:21:02</t>
  </si>
  <si>
    <t>Maxime</t>
  </si>
  <si>
    <t>St-Amour</t>
  </si>
  <si>
    <t>Coteau-du-lac</t>
  </si>
  <si>
    <t>00:30:55</t>
  </si>
  <si>
    <t>00:18:07</t>
  </si>
  <si>
    <t>Daniel</t>
  </si>
  <si>
    <t>Spalding</t>
  </si>
  <si>
    <t>Rouyn-Noranda</t>
  </si>
  <si>
    <t>00:28:07</t>
  </si>
  <si>
    <t>00:21:03</t>
  </si>
  <si>
    <t>Mickaël</t>
  </si>
  <si>
    <t>Leblanc</t>
  </si>
  <si>
    <t>Pointe-Claire</t>
  </si>
  <si>
    <t>00:22:31</t>
  </si>
  <si>
    <t>Desjardins</t>
  </si>
  <si>
    <t>Chambly</t>
  </si>
  <si>
    <t>00:29:49</t>
  </si>
  <si>
    <t>00:19:41</t>
  </si>
  <si>
    <t>Jean-Michel</t>
  </si>
  <si>
    <t>Paulet</t>
  </si>
  <si>
    <t>00:29:55</t>
  </si>
  <si>
    <t>00:19:35</t>
  </si>
  <si>
    <t>William</t>
  </si>
  <si>
    <t>Racine</t>
  </si>
  <si>
    <t>00:30:41</t>
  </si>
  <si>
    <t>00:18:50</t>
  </si>
  <si>
    <t xml:space="preserve">Jean-Michel </t>
  </si>
  <si>
    <t>Cleroux</t>
  </si>
  <si>
    <t>Farnham</t>
  </si>
  <si>
    <t>00:28:25</t>
  </si>
  <si>
    <t>00:21:06</t>
  </si>
  <si>
    <t>Thomas</t>
  </si>
  <si>
    <t>Regouffre</t>
  </si>
  <si>
    <t>00:29:14</t>
  </si>
  <si>
    <t>00:20:18</t>
  </si>
  <si>
    <t>Jodoin</t>
  </si>
  <si>
    <t>Trois rivieres</t>
  </si>
  <si>
    <t>Léa</t>
  </si>
  <si>
    <t>JACQUIN</t>
  </si>
  <si>
    <t>GENAS</t>
  </si>
  <si>
    <t>00:29:42</t>
  </si>
  <si>
    <t>Lepage</t>
  </si>
  <si>
    <t>55 à 59 ans</t>
  </si>
  <si>
    <t>St-André-de-Kamouraska</t>
  </si>
  <si>
    <t>00:29:54</t>
  </si>
  <si>
    <t>00:19:50</t>
  </si>
  <si>
    <t>Ralph</t>
  </si>
  <si>
    <t>Feurer</t>
  </si>
  <si>
    <t>65 à 69 ans</t>
  </si>
  <si>
    <t>00:27:10</t>
  </si>
  <si>
    <t>00:22:35</t>
  </si>
  <si>
    <t>David</t>
  </si>
  <si>
    <t>Charron</t>
  </si>
  <si>
    <t>00:28:22</t>
  </si>
  <si>
    <t>00:21:29</t>
  </si>
  <si>
    <t>Elizabeth</t>
  </si>
  <si>
    <t>Pellerin</t>
  </si>
  <si>
    <t>00:28:13</t>
  </si>
  <si>
    <t>00:21:46</t>
  </si>
  <si>
    <t>Genathan</t>
  </si>
  <si>
    <t>LeBel-Chouinard</t>
  </si>
  <si>
    <t xml:space="preserve">Québec </t>
  </si>
  <si>
    <t>00:27:32</t>
  </si>
  <si>
    <t>00:22:28</t>
  </si>
  <si>
    <t>Patrick</t>
  </si>
  <si>
    <t>Nantel</t>
  </si>
  <si>
    <t>00:21:48</t>
  </si>
  <si>
    <t>Bluteau-Girard</t>
  </si>
  <si>
    <t>00:29:38</t>
  </si>
  <si>
    <t>00:20:39</t>
  </si>
  <si>
    <t>Marco</t>
  </si>
  <si>
    <t>Savard</t>
  </si>
  <si>
    <t>00:26:41</t>
  </si>
  <si>
    <t>00:23:39</t>
  </si>
  <si>
    <t>Bolouri</t>
  </si>
  <si>
    <t>Beaconsfield</t>
  </si>
  <si>
    <t>00:29:48</t>
  </si>
  <si>
    <t>00:20:35</t>
  </si>
  <si>
    <t xml:space="preserve">Elliot </t>
  </si>
  <si>
    <t xml:space="preserve">Bérubé </t>
  </si>
  <si>
    <t xml:space="preserve">Riviere-du-Loup </t>
  </si>
  <si>
    <t>Léo</t>
  </si>
  <si>
    <t>Plamondon</t>
  </si>
  <si>
    <t>Philippe</t>
  </si>
  <si>
    <t>Blouin</t>
  </si>
  <si>
    <t>00:31:56</t>
  </si>
  <si>
    <t>00:18:47</t>
  </si>
  <si>
    <t>raphaelle</t>
  </si>
  <si>
    <t>rivard</t>
  </si>
  <si>
    <t>drummondville</t>
  </si>
  <si>
    <t>Marc-Philippe</t>
  </si>
  <si>
    <t>Taillon</t>
  </si>
  <si>
    <t>Hawkesbury</t>
  </si>
  <si>
    <t xml:space="preserve">Alexandre </t>
  </si>
  <si>
    <t>Laporte</t>
  </si>
  <si>
    <t>Eastman</t>
  </si>
  <si>
    <t>00:30:01</t>
  </si>
  <si>
    <t>00:21:16</t>
  </si>
  <si>
    <t>Emilie</t>
  </si>
  <si>
    <t>Pageau</t>
  </si>
  <si>
    <t xml:space="preserve">Repentigny </t>
  </si>
  <si>
    <t>00:30:30</t>
  </si>
  <si>
    <t>00:20:59</t>
  </si>
  <si>
    <t>00:21:22</t>
  </si>
  <si>
    <t>Desloges</t>
  </si>
  <si>
    <t>St-Hyacinthe</t>
  </si>
  <si>
    <t>00:29:02</t>
  </si>
  <si>
    <t>00:23:05</t>
  </si>
  <si>
    <t>Martel</t>
  </si>
  <si>
    <t>Pointe-Aux-Trembles</t>
  </si>
  <si>
    <t>00:30:00</t>
  </si>
  <si>
    <t>00:22:12</t>
  </si>
  <si>
    <t>Shelby</t>
  </si>
  <si>
    <t>Lajeunesse</t>
  </si>
  <si>
    <t>St-jean</t>
  </si>
  <si>
    <t>00:29:41</t>
  </si>
  <si>
    <t>Maïra</t>
  </si>
  <si>
    <t>Carreau</t>
  </si>
  <si>
    <t>La Prairie</t>
  </si>
  <si>
    <t>00:30:47</t>
  </si>
  <si>
    <t>00:21:27</t>
  </si>
  <si>
    <t>Roy</t>
  </si>
  <si>
    <t>Nicolet</t>
  </si>
  <si>
    <t>Jean-François</t>
  </si>
  <si>
    <t>Villeneuve</t>
  </si>
  <si>
    <t>Julien</t>
  </si>
  <si>
    <t>Laroche</t>
  </si>
  <si>
    <t>00:30:10</t>
  </si>
  <si>
    <t>00:22:32</t>
  </si>
  <si>
    <t>Matisse</t>
  </si>
  <si>
    <t>Vaillancourt</t>
  </si>
  <si>
    <t>Plessisville</t>
  </si>
  <si>
    <t>00:31:31</t>
  </si>
  <si>
    <t>Marie-Pier</t>
  </si>
  <si>
    <t>Noël</t>
  </si>
  <si>
    <t>00:28:44</t>
  </si>
  <si>
    <t>00:24:16</t>
  </si>
  <si>
    <t>Louis</t>
  </si>
  <si>
    <t xml:space="preserve">Marchand </t>
  </si>
  <si>
    <t>Varennes</t>
  </si>
  <si>
    <t>00:34:37</t>
  </si>
  <si>
    <t>Anne</t>
  </si>
  <si>
    <t>Grégoire-Duclos</t>
  </si>
  <si>
    <t>00:30:04</t>
  </si>
  <si>
    <t>00:23:16</t>
  </si>
  <si>
    <t xml:space="preserve">Charlotte </t>
  </si>
  <si>
    <t>Guay Julien</t>
  </si>
  <si>
    <t xml:space="preserve">Lévis </t>
  </si>
  <si>
    <t>Lessard</t>
  </si>
  <si>
    <t>00:23:58</t>
  </si>
  <si>
    <t>Minville</t>
  </si>
  <si>
    <t>00:29:52</t>
  </si>
  <si>
    <t>00:23:45</t>
  </si>
  <si>
    <t>Pié</t>
  </si>
  <si>
    <t>Annie</t>
  </si>
  <si>
    <t>Grimard</t>
  </si>
  <si>
    <t>00:27:57</t>
  </si>
  <si>
    <t>00:26:05</t>
  </si>
  <si>
    <t>Julie</t>
  </si>
  <si>
    <t>00:31:18</t>
  </si>
  <si>
    <t>00:22:46</t>
  </si>
  <si>
    <t xml:space="preserve">Samantha </t>
  </si>
  <si>
    <t>Wood</t>
  </si>
  <si>
    <t>Saint-lazare</t>
  </si>
  <si>
    <t>00:30:32</t>
  </si>
  <si>
    <t>00:23:32</t>
  </si>
  <si>
    <t>Nancy</t>
  </si>
  <si>
    <t>Lajoie</t>
  </si>
  <si>
    <t>00:29:22</t>
  </si>
  <si>
    <t>00:24:44</t>
  </si>
  <si>
    <t>Rose-Emanuelle</t>
  </si>
  <si>
    <t>Binette</t>
  </si>
  <si>
    <t>Saint-Chrisstophed'Arthabaska</t>
  </si>
  <si>
    <t>00:32:34</t>
  </si>
  <si>
    <t>00:21:38</t>
  </si>
  <si>
    <t>Matthieu</t>
  </si>
  <si>
    <t>Frey</t>
  </si>
  <si>
    <t>Brossard</t>
  </si>
  <si>
    <t>turgeon</t>
  </si>
  <si>
    <t>00:31:14</t>
  </si>
  <si>
    <t>00:23:34</t>
  </si>
  <si>
    <t>Boisvert</t>
  </si>
  <si>
    <t>nadia</t>
  </si>
  <si>
    <t>bilodeau</t>
  </si>
  <si>
    <t>st-bruno</t>
  </si>
  <si>
    <t>00:29:25</t>
  </si>
  <si>
    <t>00:25:56</t>
  </si>
  <si>
    <t xml:space="preserve">Patrick </t>
  </si>
  <si>
    <t>Cavanagh</t>
  </si>
  <si>
    <t>00:33:28</t>
  </si>
  <si>
    <t>00:22:05</t>
  </si>
  <si>
    <t>Amélie</t>
  </si>
  <si>
    <t>Gauthier</t>
  </si>
  <si>
    <t>Dolbeau</t>
  </si>
  <si>
    <t>00:26:50</t>
  </si>
  <si>
    <t xml:space="preserve">Audrey </t>
  </si>
  <si>
    <t>St-Antoine de Tilly</t>
  </si>
  <si>
    <t>00:30:38</t>
  </si>
  <si>
    <t>00:24:56</t>
  </si>
  <si>
    <t>Chantale</t>
  </si>
  <si>
    <t>Garneau</t>
  </si>
  <si>
    <t>St Marc des Carrieres</t>
  </si>
  <si>
    <t>00:32:09</t>
  </si>
  <si>
    <t>Nguyen</t>
  </si>
  <si>
    <t>Joyce</t>
  </si>
  <si>
    <t>Laterrière</t>
  </si>
  <si>
    <t>00:26:51</t>
  </si>
  <si>
    <t>00:29:03</t>
  </si>
  <si>
    <t>Leduc</t>
  </si>
  <si>
    <t>St-Jérôme</t>
  </si>
  <si>
    <t>0:32:55</t>
  </si>
  <si>
    <t>0:23:07</t>
  </si>
  <si>
    <t>Valerie</t>
  </si>
  <si>
    <t>Chouinard Audette</t>
  </si>
  <si>
    <t>00:32:40</t>
  </si>
  <si>
    <t>00:23:23</t>
  </si>
  <si>
    <t>Marie-josée</t>
  </si>
  <si>
    <t>Sanschagrin</t>
  </si>
  <si>
    <t>Agathe</t>
  </si>
  <si>
    <t>Richard</t>
  </si>
  <si>
    <t>Vaudreuil-Dorion</t>
  </si>
  <si>
    <t>00:32:25</t>
  </si>
  <si>
    <t>00:23:57</t>
  </si>
  <si>
    <t>Christian</t>
  </si>
  <si>
    <t>Major</t>
  </si>
  <si>
    <t>Ste-Julie</t>
  </si>
  <si>
    <t>Isabelle</t>
  </si>
  <si>
    <t>Pelletier</t>
  </si>
  <si>
    <t>00:30:36</t>
  </si>
  <si>
    <t>00:26:00</t>
  </si>
  <si>
    <t>Emma</t>
  </si>
  <si>
    <t>Montreal-West</t>
  </si>
  <si>
    <t>00:31:48</t>
  </si>
  <si>
    <t>00:25:09</t>
  </si>
  <si>
    <t>Stephane</t>
  </si>
  <si>
    <t>Lemelin</t>
  </si>
  <si>
    <t>Boucherville</t>
  </si>
  <si>
    <t>00:30:22</t>
  </si>
  <si>
    <t xml:space="preserve">Kelly-Ann </t>
  </si>
  <si>
    <t xml:space="preserve">Beaupré </t>
  </si>
  <si>
    <t>00:24:02</t>
  </si>
  <si>
    <t>Ste-Anne-des-Plaines</t>
  </si>
  <si>
    <t>00:30:09</t>
  </si>
  <si>
    <t>00:27:34</t>
  </si>
  <si>
    <t>Grignon</t>
  </si>
  <si>
    <t>Val-d'Or</t>
  </si>
  <si>
    <t>00:34:40</t>
  </si>
  <si>
    <t>00:23:04</t>
  </si>
  <si>
    <t>Philip</t>
  </si>
  <si>
    <t>Khushf</t>
  </si>
  <si>
    <t>Carbonelli</t>
  </si>
  <si>
    <t>00:33:34</t>
  </si>
  <si>
    <t>00:24:31</t>
  </si>
  <si>
    <t>Tim</t>
  </si>
  <si>
    <t>00:37:50</t>
  </si>
  <si>
    <t>00:20:29</t>
  </si>
  <si>
    <t>Mathieu</t>
  </si>
  <si>
    <t>Antoine</t>
  </si>
  <si>
    <t>00:33:19</t>
  </si>
  <si>
    <t>00:25:11</t>
  </si>
  <si>
    <t>Genevieve</t>
  </si>
  <si>
    <t>Baril</t>
  </si>
  <si>
    <t>St-Norbert-d'Arthabaska</t>
  </si>
  <si>
    <t>00:29:09</t>
  </si>
  <si>
    <t>Germain</t>
  </si>
  <si>
    <t>00:32:59</t>
  </si>
  <si>
    <t>00:26:03</t>
  </si>
  <si>
    <t>Annick</t>
  </si>
  <si>
    <t>Lamoureux</t>
  </si>
  <si>
    <t xml:space="preserve">Boisbriand </t>
  </si>
  <si>
    <t>Chauvette</t>
  </si>
  <si>
    <t xml:space="preserve">Ste-julie </t>
  </si>
  <si>
    <t>00:32:29</t>
  </si>
  <si>
    <t>Nathalie</t>
  </si>
  <si>
    <t>Lincourt</t>
  </si>
  <si>
    <t>Stéphanie</t>
  </si>
  <si>
    <t>McGraw</t>
  </si>
  <si>
    <t>00:33:52</t>
  </si>
  <si>
    <t>00:25:49</t>
  </si>
  <si>
    <t>Jules</t>
  </si>
  <si>
    <t>Despots</t>
  </si>
  <si>
    <t>00:35:52</t>
  </si>
  <si>
    <t>00:23:52</t>
  </si>
  <si>
    <t>Julia</t>
  </si>
  <si>
    <t>Mosser</t>
  </si>
  <si>
    <t>00:32:41</t>
  </si>
  <si>
    <t>Brault</t>
  </si>
  <si>
    <t>Rosemere</t>
  </si>
  <si>
    <t>00:33:27</t>
  </si>
  <si>
    <t>00:26:52</t>
  </si>
  <si>
    <t>Chantal</t>
  </si>
  <si>
    <t>Vezina</t>
  </si>
  <si>
    <t>France</t>
  </si>
  <si>
    <t>Carignan</t>
  </si>
  <si>
    <t>Laprairie</t>
  </si>
  <si>
    <t>00:32:43</t>
  </si>
  <si>
    <t>00:27:52</t>
  </si>
  <si>
    <t>Lucie</t>
  </si>
  <si>
    <t>Demers</t>
  </si>
  <si>
    <t xml:space="preserve">Longueuil </t>
  </si>
  <si>
    <t>00:33:56</t>
  </si>
  <si>
    <t>Alexandra</t>
  </si>
  <si>
    <t>Morel</t>
  </si>
  <si>
    <t>Brown</t>
  </si>
  <si>
    <t>00:31:29</t>
  </si>
  <si>
    <t>00:29:32</t>
  </si>
  <si>
    <t>Anne-Marie</t>
  </si>
  <si>
    <t>Cauchon</t>
  </si>
  <si>
    <t>00:36:10</t>
  </si>
  <si>
    <t>00:24:52</t>
  </si>
  <si>
    <t xml:space="preserve">Sylvain </t>
  </si>
  <si>
    <t xml:space="preserve">Vouligny </t>
  </si>
  <si>
    <t>Beloeil</t>
  </si>
  <si>
    <t>00:33:59</t>
  </si>
  <si>
    <t>Bonnie</t>
  </si>
  <si>
    <t>Laliberte</t>
  </si>
  <si>
    <t>Geoffrion</t>
  </si>
  <si>
    <t>00:36:12</t>
  </si>
  <si>
    <t>00:25:17</t>
  </si>
  <si>
    <t>Hélène</t>
  </si>
  <si>
    <t>Carette</t>
  </si>
  <si>
    <t>Magog</t>
  </si>
  <si>
    <t xml:space="preserve">Valerie </t>
  </si>
  <si>
    <t>Marquis</t>
  </si>
  <si>
    <t xml:space="preserve">Rouyn Noranda </t>
  </si>
  <si>
    <t>00:35:56</t>
  </si>
  <si>
    <t>00:26:06</t>
  </si>
  <si>
    <t>Rodrigue</t>
  </si>
  <si>
    <t>Bois des Filion</t>
  </si>
  <si>
    <t>00:37:33</t>
  </si>
  <si>
    <t>00:24:33</t>
  </si>
  <si>
    <t>Coralie</t>
  </si>
  <si>
    <t>Matte</t>
  </si>
  <si>
    <t>00:23:48</t>
  </si>
  <si>
    <t>00:38:28</t>
  </si>
  <si>
    <t>Pascale</t>
  </si>
  <si>
    <t>Marceau</t>
  </si>
  <si>
    <t>Rimouski</t>
  </si>
  <si>
    <t>Brigitte</t>
  </si>
  <si>
    <t>Simard</t>
  </si>
  <si>
    <t>Mont-Tremblant</t>
  </si>
  <si>
    <t>00:33:00</t>
  </si>
  <si>
    <t>00:30:18</t>
  </si>
  <si>
    <t>Daphnée</t>
  </si>
  <si>
    <t>O'Reilly</t>
  </si>
  <si>
    <t>00:32:52</t>
  </si>
  <si>
    <t>00:30:52</t>
  </si>
  <si>
    <t>Marc-André</t>
  </si>
  <si>
    <t>Cloutier</t>
  </si>
  <si>
    <t>00:34:27</t>
  </si>
  <si>
    <t>00:29:18</t>
  </si>
  <si>
    <t>00:37:22</t>
  </si>
  <si>
    <t>00:27:03</t>
  </si>
  <si>
    <t xml:space="preserve">Mélanie </t>
  </si>
  <si>
    <t>Gemme</t>
  </si>
  <si>
    <t>Saint-Hubert</t>
  </si>
  <si>
    <t>Marcoux</t>
  </si>
  <si>
    <t xml:space="preserve">Sainte-Julie </t>
  </si>
  <si>
    <t>00:35:36</t>
  </si>
  <si>
    <t>00:29:36</t>
  </si>
  <si>
    <t>Marjolaine</t>
  </si>
  <si>
    <t>Val-d’Or</t>
  </si>
  <si>
    <t>0:37:51</t>
  </si>
  <si>
    <t>0:27:28</t>
  </si>
  <si>
    <t>Eugenie</t>
  </si>
  <si>
    <t>Caron Pare</t>
  </si>
  <si>
    <t>00:40:20</t>
  </si>
  <si>
    <t>00:25:05</t>
  </si>
  <si>
    <t>annie</t>
  </si>
  <si>
    <t>gagnon</t>
  </si>
  <si>
    <t>st-pierre-de-la-riviere-du-sud</t>
  </si>
  <si>
    <t>00:33:09</t>
  </si>
  <si>
    <t>Joelle</t>
  </si>
  <si>
    <t>Maurais</t>
  </si>
  <si>
    <t>00:42:57</t>
  </si>
  <si>
    <t>00:22:42</t>
  </si>
  <si>
    <t>Mario</t>
  </si>
  <si>
    <t>Desmet</t>
  </si>
  <si>
    <t>Mirabel</t>
  </si>
  <si>
    <t>00:41:38</t>
  </si>
  <si>
    <t>00:24:29</t>
  </si>
  <si>
    <t xml:space="preserve">Suzanne </t>
  </si>
  <si>
    <t>00:38:22</t>
  </si>
  <si>
    <t>Anabelle</t>
  </si>
  <si>
    <t>Saindon</t>
  </si>
  <si>
    <t>00:40:16</t>
  </si>
  <si>
    <t>00:26:28</t>
  </si>
  <si>
    <t>Shefford</t>
  </si>
  <si>
    <t>Frappier</t>
  </si>
  <si>
    <t>Candiac</t>
  </si>
  <si>
    <t>00:34:58</t>
  </si>
  <si>
    <t>00:32:05</t>
  </si>
  <si>
    <t xml:space="preserve">Raphael </t>
  </si>
  <si>
    <t>Mercier</t>
  </si>
  <si>
    <t>00:43:40</t>
  </si>
  <si>
    <t>Madeleine</t>
  </si>
  <si>
    <t>Beaupré</t>
  </si>
  <si>
    <t>Charette</t>
  </si>
  <si>
    <t>ameilie</t>
  </si>
  <si>
    <t>samson</t>
  </si>
  <si>
    <t>00:38:27</t>
  </si>
  <si>
    <t>00:28:57</t>
  </si>
  <si>
    <t>Marsan</t>
  </si>
  <si>
    <t>Rejean</t>
  </si>
  <si>
    <t>Foisy</t>
  </si>
  <si>
    <t>Saint-Bruno</t>
  </si>
  <si>
    <t>00:43:07</t>
  </si>
  <si>
    <t>00:27:13</t>
  </si>
  <si>
    <t xml:space="preserve">Chantal </t>
  </si>
  <si>
    <t xml:space="preserve">HÉROUX </t>
  </si>
  <si>
    <t>Trois-Rivieres</t>
  </si>
  <si>
    <t>Lachance</t>
  </si>
  <si>
    <t xml:space="preserve">Léonie </t>
  </si>
  <si>
    <t>00:32:07</t>
  </si>
  <si>
    <t>00:39:41</t>
  </si>
  <si>
    <t>Yolette</t>
  </si>
  <si>
    <t>Alfred</t>
  </si>
  <si>
    <t>00:42:10</t>
  </si>
  <si>
    <t>00:31:10</t>
  </si>
  <si>
    <t>Christine</t>
  </si>
  <si>
    <t>Boileau</t>
  </si>
  <si>
    <t>00:44:54</t>
  </si>
  <si>
    <t>00:28:54</t>
  </si>
  <si>
    <t>Laetitia</t>
  </si>
  <si>
    <t>Bourgne</t>
  </si>
  <si>
    <t>Sainte-Thérèse</t>
  </si>
  <si>
    <t>00:46:29</t>
  </si>
  <si>
    <t>00:27:39</t>
  </si>
  <si>
    <t>Beauchamp</t>
  </si>
  <si>
    <t>00:43:17</t>
  </si>
  <si>
    <t>Robyn</t>
  </si>
  <si>
    <t>Dicesare</t>
  </si>
  <si>
    <t xml:space="preserve">Gatineau </t>
  </si>
  <si>
    <t>Michael</t>
  </si>
  <si>
    <t>Dumais</t>
  </si>
  <si>
    <t>00:47:33</t>
  </si>
  <si>
    <t>00:30:13</t>
  </si>
  <si>
    <t>Jean</t>
  </si>
  <si>
    <t>Hould</t>
  </si>
  <si>
    <t>Trois-Rivières</t>
  </si>
  <si>
    <t>00:46:24</t>
  </si>
  <si>
    <t>00:31:23</t>
  </si>
  <si>
    <t>Marie-Eve</t>
  </si>
  <si>
    <t>Dion</t>
  </si>
  <si>
    <t xml:space="preserve">Mercier </t>
  </si>
  <si>
    <t>00:50:05</t>
  </si>
  <si>
    <t>00:28:34</t>
  </si>
  <si>
    <t>Marie-Ève</t>
  </si>
  <si>
    <t>Tanguay</t>
  </si>
  <si>
    <t>00:49:28</t>
  </si>
  <si>
    <t>philippe</t>
  </si>
  <si>
    <t>menu</t>
  </si>
  <si>
    <t>st-lazare</t>
  </si>
  <si>
    <t>00:48:42</t>
  </si>
  <si>
    <t>00:30:57</t>
  </si>
  <si>
    <t>Roxanne</t>
  </si>
  <si>
    <t>Ducharme</t>
  </si>
  <si>
    <t>00:49:53</t>
  </si>
  <si>
    <t>00:30:24</t>
  </si>
  <si>
    <t>Linda</t>
  </si>
  <si>
    <t xml:space="preserve">St-come linière </t>
  </si>
  <si>
    <t>00:51:34</t>
  </si>
  <si>
    <t>00:28:51</t>
  </si>
  <si>
    <t>Stéphane</t>
  </si>
  <si>
    <t>Chenard</t>
  </si>
  <si>
    <t>St pacome</t>
  </si>
  <si>
    <t>Martine</t>
  </si>
  <si>
    <t>St-Jean-sur-Richelieu</t>
  </si>
  <si>
    <t>Rosalie</t>
  </si>
  <si>
    <t>Lanteigne</t>
  </si>
  <si>
    <t>00:45:58</t>
  </si>
  <si>
    <t>00:37:21</t>
  </si>
  <si>
    <t xml:space="preserve">Marie-Josée </t>
  </si>
  <si>
    <t>Francoeur</t>
  </si>
  <si>
    <t xml:space="preserve">Montréal ouest </t>
  </si>
  <si>
    <t xml:space="preserve">Sandra </t>
  </si>
  <si>
    <t xml:space="preserve">Laporte </t>
  </si>
  <si>
    <t xml:space="preserve">Montreal </t>
  </si>
  <si>
    <t>00:46:48</t>
  </si>
  <si>
    <t>00:38:53</t>
  </si>
  <si>
    <t>Andrée</t>
  </si>
  <si>
    <t>Chicoine</t>
  </si>
  <si>
    <t>1:00:13</t>
  </si>
  <si>
    <t>00:30:58</t>
  </si>
  <si>
    <t>Bruno</t>
  </si>
  <si>
    <t>Barrette</t>
  </si>
  <si>
    <t>Lancaster</t>
  </si>
  <si>
    <t>00:44:58</t>
  </si>
  <si>
    <t>00:56:32</t>
  </si>
  <si>
    <t>Xavier</t>
  </si>
  <si>
    <t>Poirier-Moisan</t>
  </si>
  <si>
    <t>Groupe d'âge</t>
  </si>
  <si>
    <t xml:space="preserve">Jean-Sébastien </t>
  </si>
  <si>
    <t>Tougas</t>
  </si>
  <si>
    <t>Boucher</t>
  </si>
  <si>
    <t>Repentigny</t>
  </si>
  <si>
    <t>Mont St-Grégoire</t>
  </si>
  <si>
    <t>Temps vélo (20 km)</t>
  </si>
  <si>
    <t>Temps course à pied (5 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</si>
</sst>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10"/>
      <color theme="1"/>
      <name val="Arial"/>
    </font>
    <font>
      <sz val="10"/>
      <name val="Arial"/>
    </font>
    <font>
      <b/>
      <sz val="10"/>
      <color theme="1"/>
      <name val="Arial"/>
    </font>
    <font>
      <b/>
      <sz val="10"/>
      <name val="Arial"/>
    </font>
    <font>
      <b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2" fillId="0" borderId="0" xfId="0" quotePrefix="1" applyFont="1" applyAlignment="1">
      <alignment horizontal="center"/>
    </xf>
    <xf numFmtId="46" fontId="1" fillId="0" borderId="0" xfId="0" applyNumberFormat="1" applyFont="1" applyAlignment="1">
      <alignment horizontal="center"/>
    </xf>
    <xf numFmtId="21" fontId="2" fillId="0" borderId="0" xfId="0" applyNumberFormat="1" applyFont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/>
    <xf numFmtId="0" fontId="2" fillId="0" borderId="0" xfId="0" applyFont="1" applyFill="1" applyAlignment="1"/>
    <xf numFmtId="21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I281"/>
  <sheetViews>
    <sheetView tabSelected="1" zoomScale="125" zoomScaleNormal="125" zoomScalePageLayoutView="125" workbookViewId="0">
      <pane ySplit="1" topLeftCell="A2" activePane="bottomLeft" state="frozen"/>
      <selection pane="bottomLeft" activeCell="H8" sqref="H8"/>
    </sheetView>
  </sheetViews>
  <sheetFormatPr baseColWidth="10" defaultColWidth="14.5" defaultRowHeight="15.75" customHeight="1" x14ac:dyDescent="0"/>
  <cols>
    <col min="1" max="1" width="9" customWidth="1"/>
    <col min="2" max="2" width="18.33203125" customWidth="1"/>
    <col min="3" max="3" width="19" customWidth="1"/>
    <col min="4" max="4" width="13.5" customWidth="1"/>
    <col min="5" max="5" width="15.6640625" customWidth="1"/>
    <col min="6" max="6" width="24.6640625" customWidth="1"/>
    <col min="7" max="7" width="21.5" customWidth="1"/>
    <col min="8" max="8" width="22.5" customWidth="1"/>
    <col min="9" max="14" width="21.5" customWidth="1"/>
  </cols>
  <sheetData>
    <row r="1" spans="1:9" s="11" customFormat="1" ht="15.75" customHeight="1">
      <c r="A1" s="8" t="s">
        <v>0</v>
      </c>
      <c r="B1" s="9" t="s">
        <v>1</v>
      </c>
      <c r="C1" s="9" t="s">
        <v>2</v>
      </c>
      <c r="D1" s="9" t="s">
        <v>3</v>
      </c>
      <c r="E1" s="9" t="s">
        <v>696</v>
      </c>
      <c r="F1" s="9" t="s">
        <v>4</v>
      </c>
      <c r="G1" s="10" t="s">
        <v>702</v>
      </c>
      <c r="H1" s="10" t="s">
        <v>703</v>
      </c>
      <c r="I1" s="10" t="s">
        <v>5</v>
      </c>
    </row>
    <row r="2" spans="1:9" ht="15.75" customHeight="1">
      <c r="A2" s="2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3" t="s">
        <v>12</v>
      </c>
      <c r="H2" s="3" t="s">
        <v>13</v>
      </c>
      <c r="I2" s="4">
        <f t="shared" ref="I2:I33" si="0">G2+H2</f>
        <v>2.8541666666666667E-2</v>
      </c>
    </row>
    <row r="3" spans="1:9" ht="15.75" customHeight="1">
      <c r="A3" s="2" t="s">
        <v>6</v>
      </c>
      <c r="B3" s="1" t="s">
        <v>14</v>
      </c>
      <c r="C3" s="1" t="s">
        <v>15</v>
      </c>
      <c r="D3" s="1" t="s">
        <v>9</v>
      </c>
      <c r="E3" s="1" t="s">
        <v>16</v>
      </c>
      <c r="F3" s="1" t="s">
        <v>17</v>
      </c>
      <c r="G3" s="3" t="s">
        <v>18</v>
      </c>
      <c r="H3" s="3" t="s">
        <v>19</v>
      </c>
      <c r="I3" s="4">
        <f t="shared" si="0"/>
        <v>2.931712962962963E-2</v>
      </c>
    </row>
    <row r="4" spans="1:9" ht="15.75" customHeight="1">
      <c r="A4" s="2" t="s">
        <v>6</v>
      </c>
      <c r="B4" s="1" t="s">
        <v>20</v>
      </c>
      <c r="C4" s="1" t="s">
        <v>21</v>
      </c>
      <c r="D4" s="1" t="s">
        <v>9</v>
      </c>
      <c r="E4" s="1" t="s">
        <v>22</v>
      </c>
      <c r="F4" s="1" t="s">
        <v>23</v>
      </c>
      <c r="G4" s="3" t="s">
        <v>18</v>
      </c>
      <c r="H4" s="3" t="s">
        <v>24</v>
      </c>
      <c r="I4" s="4">
        <f t="shared" si="0"/>
        <v>2.9664351851851851E-2</v>
      </c>
    </row>
    <row r="5" spans="1:9" ht="15.75" customHeight="1">
      <c r="A5" s="1" t="s">
        <v>6</v>
      </c>
      <c r="B5" s="1" t="s">
        <v>25</v>
      </c>
      <c r="C5" s="1" t="s">
        <v>26</v>
      </c>
      <c r="D5" s="1" t="s">
        <v>9</v>
      </c>
      <c r="E5" s="1" t="s">
        <v>27</v>
      </c>
      <c r="F5" s="1" t="s">
        <v>28</v>
      </c>
      <c r="G5" s="3" t="s">
        <v>29</v>
      </c>
      <c r="H5" s="3" t="s">
        <v>30</v>
      </c>
      <c r="I5" s="4">
        <f t="shared" si="0"/>
        <v>3.0173611111111113E-2</v>
      </c>
    </row>
    <row r="6" spans="1:9" ht="15.75" customHeight="1">
      <c r="A6" s="2" t="s">
        <v>6</v>
      </c>
      <c r="B6" s="1" t="s">
        <v>31</v>
      </c>
      <c r="C6" s="1" t="s">
        <v>32</v>
      </c>
      <c r="D6" s="1" t="s">
        <v>9</v>
      </c>
      <c r="E6" s="1" t="s">
        <v>27</v>
      </c>
      <c r="F6" s="1" t="s">
        <v>33</v>
      </c>
      <c r="G6" s="3" t="s">
        <v>29</v>
      </c>
      <c r="H6" s="3" t="s">
        <v>34</v>
      </c>
      <c r="I6" s="4">
        <f t="shared" si="0"/>
        <v>3.0416666666666668E-2</v>
      </c>
    </row>
    <row r="7" spans="1:9" ht="15.75" customHeight="1">
      <c r="A7" s="2" t="s">
        <v>6</v>
      </c>
      <c r="B7" s="1" t="s">
        <v>35</v>
      </c>
      <c r="C7" s="1" t="s">
        <v>36</v>
      </c>
      <c r="D7" s="1" t="s">
        <v>9</v>
      </c>
      <c r="E7" s="1" t="s">
        <v>10</v>
      </c>
      <c r="F7" s="1" t="s">
        <v>33</v>
      </c>
      <c r="G7" s="3" t="s">
        <v>18</v>
      </c>
      <c r="H7" s="3" t="s">
        <v>37</v>
      </c>
      <c r="I7" s="4">
        <f t="shared" si="0"/>
        <v>3.0763888888888889E-2</v>
      </c>
    </row>
    <row r="8" spans="1:9" ht="15.75" customHeight="1">
      <c r="A8" s="2" t="s">
        <v>6</v>
      </c>
      <c r="B8" s="1" t="s">
        <v>38</v>
      </c>
      <c r="C8" s="1" t="s">
        <v>39</v>
      </c>
      <c r="D8" s="1" t="s">
        <v>9</v>
      </c>
      <c r="E8" s="1" t="s">
        <v>27</v>
      </c>
      <c r="F8" s="1" t="s">
        <v>40</v>
      </c>
      <c r="G8" s="3" t="s">
        <v>41</v>
      </c>
      <c r="H8" s="3" t="s">
        <v>42</v>
      </c>
      <c r="I8" s="4">
        <f t="shared" si="0"/>
        <v>3.0810185185185184E-2</v>
      </c>
    </row>
    <row r="9" spans="1:9" ht="15.75" customHeight="1">
      <c r="A9" s="2" t="s">
        <v>6</v>
      </c>
      <c r="B9" s="1" t="s">
        <v>43</v>
      </c>
      <c r="C9" s="1" t="s">
        <v>36</v>
      </c>
      <c r="D9" s="1" t="s">
        <v>9</v>
      </c>
      <c r="E9" s="1" t="s">
        <v>44</v>
      </c>
      <c r="F9" s="1" t="s">
        <v>45</v>
      </c>
      <c r="G9" s="3" t="s">
        <v>46</v>
      </c>
      <c r="H9" s="3" t="s">
        <v>47</v>
      </c>
      <c r="I9" s="4">
        <f t="shared" si="0"/>
        <v>3.1006944444444448E-2</v>
      </c>
    </row>
    <row r="10" spans="1:9" ht="15.75" customHeight="1">
      <c r="A10" s="2" t="s">
        <v>6</v>
      </c>
      <c r="B10" s="1" t="s">
        <v>53</v>
      </c>
      <c r="C10" s="1" t="s">
        <v>54</v>
      </c>
      <c r="D10" s="1" t="s">
        <v>9</v>
      </c>
      <c r="E10" s="1" t="s">
        <v>22</v>
      </c>
      <c r="F10" s="1" t="s">
        <v>55</v>
      </c>
      <c r="G10" s="3" t="s">
        <v>56</v>
      </c>
      <c r="H10" s="3" t="s">
        <v>57</v>
      </c>
      <c r="I10" s="4">
        <f t="shared" si="0"/>
        <v>3.1203703703703702E-2</v>
      </c>
    </row>
    <row r="11" spans="1:9" ht="15.75" customHeight="1">
      <c r="A11" s="2" t="s">
        <v>6</v>
      </c>
      <c r="B11" s="1" t="s">
        <v>48</v>
      </c>
      <c r="C11" s="1" t="s">
        <v>49</v>
      </c>
      <c r="D11" s="1" t="s">
        <v>9</v>
      </c>
      <c r="E11" s="1" t="s">
        <v>50</v>
      </c>
      <c r="F11" s="1" t="s">
        <v>51</v>
      </c>
      <c r="G11" s="3" t="s">
        <v>18</v>
      </c>
      <c r="H11" s="3" t="s">
        <v>52</v>
      </c>
      <c r="I11" s="4">
        <f t="shared" si="0"/>
        <v>3.1203703703703706E-2</v>
      </c>
    </row>
    <row r="12" spans="1:9" ht="15.75" customHeight="1">
      <c r="A12" s="2" t="s">
        <v>6</v>
      </c>
      <c r="B12" s="1" t="s">
        <v>58</v>
      </c>
      <c r="C12" s="1" t="s">
        <v>59</v>
      </c>
      <c r="D12" s="1" t="s">
        <v>9</v>
      </c>
      <c r="E12" s="1" t="s">
        <v>60</v>
      </c>
      <c r="F12" s="1" t="s">
        <v>61</v>
      </c>
      <c r="G12" s="3" t="s">
        <v>62</v>
      </c>
      <c r="H12" s="3" t="s">
        <v>63</v>
      </c>
      <c r="I12" s="4">
        <f t="shared" si="0"/>
        <v>3.1261574074074074E-2</v>
      </c>
    </row>
    <row r="13" spans="1:9" ht="15.75" customHeight="1">
      <c r="A13" s="2" t="s">
        <v>6</v>
      </c>
      <c r="B13" s="1" t="s">
        <v>64</v>
      </c>
      <c r="C13" s="1" t="s">
        <v>65</v>
      </c>
      <c r="D13" s="1" t="s">
        <v>9</v>
      </c>
      <c r="E13" s="1" t="s">
        <v>22</v>
      </c>
      <c r="F13" s="1" t="s">
        <v>66</v>
      </c>
      <c r="G13" s="3" t="s">
        <v>67</v>
      </c>
      <c r="H13" s="3" t="s">
        <v>57</v>
      </c>
      <c r="I13" s="4">
        <f t="shared" si="0"/>
        <v>3.1331018518518522E-2</v>
      </c>
    </row>
    <row r="14" spans="1:9" ht="15.75" customHeight="1">
      <c r="A14" s="2" t="s">
        <v>6</v>
      </c>
      <c r="B14" s="1" t="s">
        <v>68</v>
      </c>
      <c r="C14" s="1" t="s">
        <v>69</v>
      </c>
      <c r="D14" s="1" t="s">
        <v>9</v>
      </c>
      <c r="E14" s="1" t="s">
        <v>16</v>
      </c>
      <c r="F14" s="1" t="s">
        <v>28</v>
      </c>
      <c r="G14" s="3" t="s">
        <v>70</v>
      </c>
      <c r="H14" s="3" t="s">
        <v>71</v>
      </c>
      <c r="I14" s="4">
        <f t="shared" si="0"/>
        <v>3.138888888888889E-2</v>
      </c>
    </row>
    <row r="15" spans="1:9" ht="15.75" customHeight="1">
      <c r="A15" s="2" t="s">
        <v>6</v>
      </c>
      <c r="B15" s="1" t="s">
        <v>72</v>
      </c>
      <c r="C15" s="1" t="s">
        <v>73</v>
      </c>
      <c r="D15" s="1" t="s">
        <v>9</v>
      </c>
      <c r="E15" s="1" t="s">
        <v>60</v>
      </c>
      <c r="F15" s="1" t="s">
        <v>74</v>
      </c>
      <c r="G15" s="5">
        <v>1.8506944444444444E-2</v>
      </c>
      <c r="H15" s="5">
        <v>1.292824074074074E-2</v>
      </c>
      <c r="I15" s="4">
        <f t="shared" si="0"/>
        <v>3.1435185185185184E-2</v>
      </c>
    </row>
    <row r="16" spans="1:9" ht="15.75" customHeight="1">
      <c r="A16" s="2" t="s">
        <v>6</v>
      </c>
      <c r="B16" s="1" t="s">
        <v>75</v>
      </c>
      <c r="C16" s="1" t="s">
        <v>76</v>
      </c>
      <c r="D16" s="1" t="s">
        <v>9</v>
      </c>
      <c r="E16" s="1" t="s">
        <v>27</v>
      </c>
      <c r="F16" s="1" t="s">
        <v>77</v>
      </c>
      <c r="G16" s="3" t="s">
        <v>78</v>
      </c>
      <c r="H16" s="3" t="s">
        <v>79</v>
      </c>
      <c r="I16" s="4">
        <f t="shared" si="0"/>
        <v>3.1828703703703706E-2</v>
      </c>
    </row>
    <row r="17" spans="1:9" ht="15.75" customHeight="1">
      <c r="A17" s="2" t="s">
        <v>6</v>
      </c>
      <c r="B17" s="1" t="s">
        <v>80</v>
      </c>
      <c r="C17" s="1" t="s">
        <v>76</v>
      </c>
      <c r="D17" s="12" t="s">
        <v>81</v>
      </c>
      <c r="E17" s="1" t="s">
        <v>27</v>
      </c>
      <c r="F17" s="1" t="s">
        <v>77</v>
      </c>
      <c r="G17" s="3" t="s">
        <v>82</v>
      </c>
      <c r="H17" s="3" t="s">
        <v>79</v>
      </c>
      <c r="I17" s="4">
        <f t="shared" si="0"/>
        <v>3.1898148148148148E-2</v>
      </c>
    </row>
    <row r="18" spans="1:9" ht="15.75" customHeight="1">
      <c r="A18" s="2" t="s">
        <v>6</v>
      </c>
      <c r="B18" s="1" t="s">
        <v>83</v>
      </c>
      <c r="C18" s="1" t="s">
        <v>84</v>
      </c>
      <c r="D18" s="1" t="s">
        <v>9</v>
      </c>
      <c r="E18" s="1" t="s">
        <v>50</v>
      </c>
      <c r="F18" s="1" t="s">
        <v>85</v>
      </c>
      <c r="G18" s="3" t="s">
        <v>86</v>
      </c>
      <c r="H18" s="3" t="s">
        <v>87</v>
      </c>
      <c r="I18" s="4">
        <f t="shared" si="0"/>
        <v>3.1898148148148148E-2</v>
      </c>
    </row>
    <row r="19" spans="1:9" ht="15.75" customHeight="1">
      <c r="A19" s="2" t="s">
        <v>6</v>
      </c>
      <c r="B19" s="1" t="s">
        <v>88</v>
      </c>
      <c r="C19" s="1" t="s">
        <v>89</v>
      </c>
      <c r="D19" s="1" t="s">
        <v>9</v>
      </c>
      <c r="E19" s="1" t="s">
        <v>27</v>
      </c>
      <c r="F19" s="1" t="s">
        <v>90</v>
      </c>
      <c r="G19" s="5">
        <v>1.8541666666666668E-2</v>
      </c>
      <c r="H19" s="5">
        <v>1.337962962962963E-2</v>
      </c>
      <c r="I19" s="4">
        <f t="shared" si="0"/>
        <v>3.1921296296296295E-2</v>
      </c>
    </row>
    <row r="20" spans="1:9" ht="15.75" customHeight="1">
      <c r="A20" s="2" t="s">
        <v>91</v>
      </c>
      <c r="B20" s="1" t="s">
        <v>92</v>
      </c>
      <c r="C20" s="1" t="s">
        <v>93</v>
      </c>
      <c r="D20" s="1" t="s">
        <v>9</v>
      </c>
      <c r="E20" s="1" t="s">
        <v>16</v>
      </c>
      <c r="F20" s="1" t="s">
        <v>55</v>
      </c>
      <c r="G20" s="3" t="s">
        <v>94</v>
      </c>
      <c r="H20" s="3" t="s">
        <v>95</v>
      </c>
      <c r="I20" s="4">
        <f t="shared" si="0"/>
        <v>3.2025462962962964E-2</v>
      </c>
    </row>
    <row r="21" spans="1:9" ht="15.75" customHeight="1">
      <c r="A21" s="2" t="s">
        <v>6</v>
      </c>
      <c r="B21" s="1" t="s">
        <v>96</v>
      </c>
      <c r="C21" s="1" t="s">
        <v>97</v>
      </c>
      <c r="D21" s="1" t="s">
        <v>9</v>
      </c>
      <c r="E21" s="1" t="s">
        <v>16</v>
      </c>
      <c r="F21" s="1" t="s">
        <v>66</v>
      </c>
      <c r="G21" s="3" t="s">
        <v>98</v>
      </c>
      <c r="H21" s="3" t="s">
        <v>99</v>
      </c>
      <c r="I21" s="4">
        <f t="shared" si="0"/>
        <v>3.2233796296296295E-2</v>
      </c>
    </row>
    <row r="22" spans="1:9" ht="15.75" customHeight="1">
      <c r="A22" s="2" t="s">
        <v>6</v>
      </c>
      <c r="B22" s="1" t="s">
        <v>100</v>
      </c>
      <c r="C22" s="1" t="s">
        <v>101</v>
      </c>
      <c r="D22" s="1" t="s">
        <v>9</v>
      </c>
      <c r="E22" s="1" t="s">
        <v>50</v>
      </c>
      <c r="F22" s="1" t="s">
        <v>17</v>
      </c>
      <c r="G22" s="3" t="s">
        <v>102</v>
      </c>
      <c r="H22" s="3" t="s">
        <v>103</v>
      </c>
      <c r="I22" s="4">
        <f t="shared" si="0"/>
        <v>3.2326388888888891E-2</v>
      </c>
    </row>
    <row r="23" spans="1:9" ht="15.75" customHeight="1">
      <c r="A23" s="2" t="s">
        <v>6</v>
      </c>
      <c r="B23" s="1" t="s">
        <v>104</v>
      </c>
      <c r="C23" s="1" t="s">
        <v>105</v>
      </c>
      <c r="D23" s="1" t="s">
        <v>9</v>
      </c>
      <c r="E23" s="1" t="s">
        <v>10</v>
      </c>
      <c r="F23" s="1" t="s">
        <v>106</v>
      </c>
      <c r="G23" s="3" t="s">
        <v>107</v>
      </c>
      <c r="H23" s="3" t="s">
        <v>108</v>
      </c>
      <c r="I23" s="4">
        <f t="shared" si="0"/>
        <v>3.2523148148148148E-2</v>
      </c>
    </row>
    <row r="24" spans="1:9" ht="15.75" customHeight="1">
      <c r="A24" s="2" t="s">
        <v>6</v>
      </c>
      <c r="B24" s="1" t="s">
        <v>109</v>
      </c>
      <c r="C24" s="1" t="s">
        <v>110</v>
      </c>
      <c r="D24" s="1" t="s">
        <v>9</v>
      </c>
      <c r="E24" s="1" t="s">
        <v>10</v>
      </c>
      <c r="F24" s="1" t="s">
        <v>111</v>
      </c>
      <c r="G24" s="3" t="s">
        <v>98</v>
      </c>
      <c r="H24" s="3" t="s">
        <v>112</v>
      </c>
      <c r="I24" s="4">
        <f t="shared" si="0"/>
        <v>3.2569444444444443E-2</v>
      </c>
    </row>
    <row r="25" spans="1:9" ht="15.75" customHeight="1">
      <c r="A25" s="2" t="s">
        <v>6</v>
      </c>
      <c r="B25" s="1" t="s">
        <v>113</v>
      </c>
      <c r="C25" s="1" t="s">
        <v>114</v>
      </c>
      <c r="D25" s="1" t="s">
        <v>9</v>
      </c>
      <c r="E25" s="1" t="s">
        <v>60</v>
      </c>
      <c r="F25" s="1" t="s">
        <v>115</v>
      </c>
      <c r="G25" s="5">
        <v>2.0162037037037037E-2</v>
      </c>
      <c r="H25" s="5">
        <v>1.2430555555555556E-2</v>
      </c>
      <c r="I25" s="4">
        <f t="shared" si="0"/>
        <v>3.259259259259259E-2</v>
      </c>
    </row>
    <row r="26" spans="1:9" ht="15.75" customHeight="1">
      <c r="A26" s="2" t="s">
        <v>6</v>
      </c>
      <c r="B26" s="1" t="s">
        <v>116</v>
      </c>
      <c r="C26" s="1" t="s">
        <v>117</v>
      </c>
      <c r="D26" s="1" t="s">
        <v>9</v>
      </c>
      <c r="E26" s="1" t="s">
        <v>27</v>
      </c>
      <c r="F26" s="1" t="s">
        <v>77</v>
      </c>
      <c r="G26" s="3" t="s">
        <v>118</v>
      </c>
      <c r="H26" s="3" t="s">
        <v>119</v>
      </c>
      <c r="I26" s="4">
        <f t="shared" si="0"/>
        <v>3.2685185185185185E-2</v>
      </c>
    </row>
    <row r="27" spans="1:9" ht="15.75" customHeight="1">
      <c r="A27" s="2" t="s">
        <v>6</v>
      </c>
      <c r="B27" s="1" t="s">
        <v>120</v>
      </c>
      <c r="C27" s="1" t="s">
        <v>121</v>
      </c>
      <c r="D27" s="1" t="s">
        <v>9</v>
      </c>
      <c r="E27" s="1" t="s">
        <v>27</v>
      </c>
      <c r="F27" s="1" t="s">
        <v>122</v>
      </c>
      <c r="G27" s="3" t="s">
        <v>123</v>
      </c>
      <c r="H27" s="3" t="s">
        <v>124</v>
      </c>
      <c r="I27" s="4">
        <f t="shared" si="0"/>
        <v>3.2696759259259259E-2</v>
      </c>
    </row>
    <row r="28" spans="1:9" ht="15.75" customHeight="1">
      <c r="A28" s="2" t="s">
        <v>6</v>
      </c>
      <c r="B28" s="1" t="s">
        <v>125</v>
      </c>
      <c r="C28" s="1" t="s">
        <v>126</v>
      </c>
      <c r="D28" s="1" t="s">
        <v>9</v>
      </c>
      <c r="E28" s="1" t="s">
        <v>44</v>
      </c>
      <c r="F28" s="1" t="s">
        <v>127</v>
      </c>
      <c r="G28" s="3" t="s">
        <v>128</v>
      </c>
      <c r="H28" s="3" t="s">
        <v>129</v>
      </c>
      <c r="I28" s="4">
        <f t="shared" si="0"/>
        <v>3.2719907407407406E-2</v>
      </c>
    </row>
    <row r="29" spans="1:9" ht="15.75" customHeight="1">
      <c r="A29" s="2" t="s">
        <v>6</v>
      </c>
      <c r="B29" s="1" t="s">
        <v>130</v>
      </c>
      <c r="C29" s="1" t="s">
        <v>131</v>
      </c>
      <c r="D29" s="1" t="s">
        <v>9</v>
      </c>
      <c r="E29" s="1" t="s">
        <v>22</v>
      </c>
      <c r="F29" s="1" t="s">
        <v>132</v>
      </c>
      <c r="G29" s="3" t="s">
        <v>133</v>
      </c>
      <c r="H29" s="3" t="s">
        <v>134</v>
      </c>
      <c r="I29" s="4">
        <f t="shared" si="0"/>
        <v>3.2847222222222222E-2</v>
      </c>
    </row>
    <row r="30" spans="1:9" ht="15.75" customHeight="1">
      <c r="A30" s="1" t="s">
        <v>6</v>
      </c>
      <c r="B30" s="1" t="s">
        <v>135</v>
      </c>
      <c r="C30" s="1" t="s">
        <v>136</v>
      </c>
      <c r="D30" s="12" t="s">
        <v>81</v>
      </c>
      <c r="E30" s="1" t="s">
        <v>27</v>
      </c>
      <c r="F30" s="1" t="s">
        <v>137</v>
      </c>
      <c r="G30" s="3" t="s">
        <v>138</v>
      </c>
      <c r="H30" s="3" t="s">
        <v>139</v>
      </c>
      <c r="I30" s="4">
        <f t="shared" si="0"/>
        <v>3.3032407407407413E-2</v>
      </c>
    </row>
    <row r="31" spans="1:9" ht="15.75" customHeight="1">
      <c r="A31" s="2" t="s">
        <v>6</v>
      </c>
      <c r="B31" s="1" t="s">
        <v>140</v>
      </c>
      <c r="C31" s="1" t="s">
        <v>141</v>
      </c>
      <c r="D31" s="1" t="s">
        <v>9</v>
      </c>
      <c r="E31" s="1" t="s">
        <v>22</v>
      </c>
      <c r="F31" s="1" t="s">
        <v>142</v>
      </c>
      <c r="G31" s="3" t="s">
        <v>94</v>
      </c>
      <c r="H31" s="3" t="s">
        <v>143</v>
      </c>
      <c r="I31" s="4">
        <f t="shared" si="0"/>
        <v>3.3194444444444443E-2</v>
      </c>
    </row>
    <row r="32" spans="1:9" ht="15.75" customHeight="1">
      <c r="A32" s="2" t="s">
        <v>6</v>
      </c>
      <c r="B32" s="1" t="s">
        <v>144</v>
      </c>
      <c r="C32" s="1" t="s">
        <v>145</v>
      </c>
      <c r="D32" s="1" t="s">
        <v>9</v>
      </c>
      <c r="E32" s="1" t="s">
        <v>44</v>
      </c>
      <c r="F32" s="1" t="s">
        <v>146</v>
      </c>
      <c r="G32" s="3" t="s">
        <v>147</v>
      </c>
      <c r="H32" s="3" t="s">
        <v>148</v>
      </c>
      <c r="I32" s="4">
        <f t="shared" si="0"/>
        <v>3.3321759259259259E-2</v>
      </c>
    </row>
    <row r="33" spans="1:9" ht="15.75" customHeight="1">
      <c r="A33" s="2" t="s">
        <v>6</v>
      </c>
      <c r="B33" s="1" t="s">
        <v>149</v>
      </c>
      <c r="C33" s="1" t="s">
        <v>150</v>
      </c>
      <c r="D33" s="12" t="s">
        <v>81</v>
      </c>
      <c r="E33" s="1" t="s">
        <v>27</v>
      </c>
      <c r="F33" s="1" t="s">
        <v>151</v>
      </c>
      <c r="G33" s="3" t="s">
        <v>152</v>
      </c>
      <c r="H33" s="3" t="s">
        <v>153</v>
      </c>
      <c r="I33" s="4">
        <f t="shared" si="0"/>
        <v>3.3333333333333333E-2</v>
      </c>
    </row>
    <row r="34" spans="1:9" ht="15.75" customHeight="1">
      <c r="A34" s="2" t="s">
        <v>6</v>
      </c>
      <c r="B34" s="1" t="s">
        <v>154</v>
      </c>
      <c r="C34" s="1" t="s">
        <v>155</v>
      </c>
      <c r="D34" s="1" t="s">
        <v>9</v>
      </c>
      <c r="E34" s="1" t="s">
        <v>50</v>
      </c>
      <c r="F34" s="1" t="s">
        <v>90</v>
      </c>
      <c r="G34" s="3" t="s">
        <v>156</v>
      </c>
      <c r="H34" s="3" t="s">
        <v>157</v>
      </c>
      <c r="I34" s="4">
        <f t="shared" ref="I34:I65" si="1">G34+H34</f>
        <v>3.3449074074074076E-2</v>
      </c>
    </row>
    <row r="35" spans="1:9" ht="15.75" customHeight="1">
      <c r="A35" s="2" t="s">
        <v>6</v>
      </c>
      <c r="B35" s="1" t="s">
        <v>158</v>
      </c>
      <c r="C35" s="1" t="s">
        <v>159</v>
      </c>
      <c r="D35" s="1" t="s">
        <v>9</v>
      </c>
      <c r="E35" s="1" t="s">
        <v>50</v>
      </c>
      <c r="F35" s="1" t="s">
        <v>160</v>
      </c>
      <c r="G35" s="3" t="s">
        <v>161</v>
      </c>
      <c r="H35" s="3" t="s">
        <v>162</v>
      </c>
      <c r="I35" s="4">
        <f t="shared" si="1"/>
        <v>3.3483796296296296E-2</v>
      </c>
    </row>
    <row r="36" spans="1:9" ht="15.75" customHeight="1">
      <c r="A36" s="2" t="s">
        <v>6</v>
      </c>
      <c r="B36" s="1" t="s">
        <v>163</v>
      </c>
      <c r="C36" s="1" t="s">
        <v>164</v>
      </c>
      <c r="D36" s="1" t="s">
        <v>9</v>
      </c>
      <c r="E36" s="1" t="s">
        <v>16</v>
      </c>
      <c r="F36" s="1" t="s">
        <v>66</v>
      </c>
      <c r="G36" s="3" t="s">
        <v>165</v>
      </c>
      <c r="H36" s="3" t="s">
        <v>166</v>
      </c>
      <c r="I36" s="4">
        <f t="shared" si="1"/>
        <v>3.3726851851851855E-2</v>
      </c>
    </row>
    <row r="37" spans="1:9" ht="15.75" customHeight="1">
      <c r="A37" s="2" t="s">
        <v>6</v>
      </c>
      <c r="B37" s="1" t="s">
        <v>167</v>
      </c>
      <c r="C37" s="1" t="s">
        <v>168</v>
      </c>
      <c r="D37" s="1" t="s">
        <v>81</v>
      </c>
      <c r="E37" s="1" t="s">
        <v>22</v>
      </c>
      <c r="F37" s="1" t="s">
        <v>169</v>
      </c>
      <c r="G37" s="3" t="s">
        <v>170</v>
      </c>
      <c r="H37" s="3" t="s">
        <v>171</v>
      </c>
      <c r="I37" s="4">
        <f t="shared" si="1"/>
        <v>3.3761574074074076E-2</v>
      </c>
    </row>
    <row r="38" spans="1:9" ht="15.75" customHeight="1">
      <c r="A38" s="2" t="s">
        <v>6</v>
      </c>
      <c r="B38" s="1" t="s">
        <v>172</v>
      </c>
      <c r="C38" s="1" t="s">
        <v>173</v>
      </c>
      <c r="D38" s="1" t="s">
        <v>9</v>
      </c>
      <c r="E38" s="1" t="s">
        <v>22</v>
      </c>
      <c r="F38" s="1" t="s">
        <v>174</v>
      </c>
      <c r="G38" s="3" t="s">
        <v>102</v>
      </c>
      <c r="H38" s="3" t="s">
        <v>175</v>
      </c>
      <c r="I38" s="4">
        <f t="shared" si="1"/>
        <v>3.3796296296296297E-2</v>
      </c>
    </row>
    <row r="39" spans="1:9" ht="15.75" customHeight="1">
      <c r="A39" s="2" t="s">
        <v>6</v>
      </c>
      <c r="B39" s="1" t="s">
        <v>176</v>
      </c>
      <c r="C39" s="1" t="s">
        <v>177</v>
      </c>
      <c r="D39" s="1" t="s">
        <v>9</v>
      </c>
      <c r="E39" s="1" t="s">
        <v>44</v>
      </c>
      <c r="F39" s="1" t="s">
        <v>178</v>
      </c>
      <c r="G39" s="3" t="s">
        <v>179</v>
      </c>
      <c r="H39" s="3" t="s">
        <v>180</v>
      </c>
      <c r="I39" s="4">
        <f t="shared" si="1"/>
        <v>3.3796296296296297E-2</v>
      </c>
    </row>
    <row r="40" spans="1:9" ht="15.75" customHeight="1">
      <c r="A40" s="2" t="s">
        <v>6</v>
      </c>
      <c r="B40" s="1" t="s">
        <v>96</v>
      </c>
      <c r="C40" s="1" t="s">
        <v>181</v>
      </c>
      <c r="D40" s="1" t="s">
        <v>9</v>
      </c>
      <c r="E40" s="1" t="s">
        <v>16</v>
      </c>
      <c r="F40" s="1" t="s">
        <v>61</v>
      </c>
      <c r="G40" s="3" t="s">
        <v>182</v>
      </c>
      <c r="H40" s="3" t="s">
        <v>183</v>
      </c>
      <c r="I40" s="4">
        <f t="shared" si="1"/>
        <v>3.3819444444444444E-2</v>
      </c>
    </row>
    <row r="41" spans="1:9" ht="15.75" customHeight="1">
      <c r="A41" s="2" t="s">
        <v>6</v>
      </c>
      <c r="B41" s="1" t="s">
        <v>184</v>
      </c>
      <c r="C41" s="1" t="s">
        <v>185</v>
      </c>
      <c r="D41" s="1" t="s">
        <v>9</v>
      </c>
      <c r="E41" s="1" t="s">
        <v>22</v>
      </c>
      <c r="F41" s="1" t="s">
        <v>66</v>
      </c>
      <c r="G41" s="3" t="s">
        <v>128</v>
      </c>
      <c r="H41" s="3" t="s">
        <v>186</v>
      </c>
      <c r="I41" s="4">
        <f t="shared" si="1"/>
        <v>3.3854166666666664E-2</v>
      </c>
    </row>
    <row r="42" spans="1:9" ht="15.75" customHeight="1">
      <c r="A42" s="2" t="s">
        <v>91</v>
      </c>
      <c r="B42" s="1" t="s">
        <v>187</v>
      </c>
      <c r="C42" s="1" t="s">
        <v>188</v>
      </c>
      <c r="D42" s="1" t="s">
        <v>9</v>
      </c>
      <c r="E42" s="1" t="s">
        <v>189</v>
      </c>
      <c r="F42" s="1" t="s">
        <v>132</v>
      </c>
      <c r="G42" s="3" t="s">
        <v>190</v>
      </c>
      <c r="H42" s="3" t="s">
        <v>191</v>
      </c>
      <c r="I42" s="4">
        <f t="shared" si="1"/>
        <v>3.3912037037037039E-2</v>
      </c>
    </row>
    <row r="43" spans="1:9" ht="15.75" customHeight="1">
      <c r="A43" s="2" t="s">
        <v>6</v>
      </c>
      <c r="B43" s="1" t="s">
        <v>192</v>
      </c>
      <c r="C43" s="1" t="s">
        <v>193</v>
      </c>
      <c r="D43" s="1" t="s">
        <v>9</v>
      </c>
      <c r="E43" s="1" t="s">
        <v>194</v>
      </c>
      <c r="F43" s="1" t="s">
        <v>195</v>
      </c>
      <c r="G43" s="5">
        <v>1.96875E-2</v>
      </c>
      <c r="H43" s="5">
        <v>1.425925925925926E-2</v>
      </c>
      <c r="I43" s="4">
        <f t="shared" si="1"/>
        <v>3.394675925925926E-2</v>
      </c>
    </row>
    <row r="44" spans="1:9" ht="15.75" customHeight="1">
      <c r="A44" s="2" t="s">
        <v>6</v>
      </c>
      <c r="B44" s="1" t="s">
        <v>43</v>
      </c>
      <c r="C44" s="1" t="s">
        <v>196</v>
      </c>
      <c r="D44" s="1" t="s">
        <v>9</v>
      </c>
      <c r="E44" s="1" t="s">
        <v>44</v>
      </c>
      <c r="F44" s="1" t="s">
        <v>197</v>
      </c>
      <c r="G44" s="3" t="s">
        <v>198</v>
      </c>
      <c r="H44" s="3" t="s">
        <v>199</v>
      </c>
      <c r="I44" s="4">
        <f t="shared" si="1"/>
        <v>3.395833333333334E-2</v>
      </c>
    </row>
    <row r="45" spans="1:9" ht="15.75" customHeight="1">
      <c r="A45" s="2" t="s">
        <v>6</v>
      </c>
      <c r="B45" s="1" t="s">
        <v>200</v>
      </c>
      <c r="C45" s="1" t="s">
        <v>201</v>
      </c>
      <c r="D45" s="1" t="s">
        <v>81</v>
      </c>
      <c r="E45" s="1" t="s">
        <v>27</v>
      </c>
      <c r="F45" s="1" t="s">
        <v>202</v>
      </c>
      <c r="G45" s="3" t="s">
        <v>203</v>
      </c>
      <c r="H45" s="3" t="s">
        <v>204</v>
      </c>
      <c r="I45" s="4">
        <f t="shared" si="1"/>
        <v>3.4004629629629628E-2</v>
      </c>
    </row>
    <row r="46" spans="1:9" ht="15.75" customHeight="1">
      <c r="A46" s="2" t="s">
        <v>6</v>
      </c>
      <c r="B46" s="1" t="s">
        <v>205</v>
      </c>
      <c r="C46" s="1" t="s">
        <v>206</v>
      </c>
      <c r="D46" s="1" t="s">
        <v>9</v>
      </c>
      <c r="E46" s="1" t="s">
        <v>60</v>
      </c>
      <c r="F46" s="1" t="s">
        <v>207</v>
      </c>
      <c r="G46" s="3" t="s">
        <v>208</v>
      </c>
      <c r="H46" s="3" t="s">
        <v>209</v>
      </c>
      <c r="I46" s="4">
        <f t="shared" si="1"/>
        <v>3.4050925925925929E-2</v>
      </c>
    </row>
    <row r="47" spans="1:9" ht="15.75" customHeight="1">
      <c r="A47" s="2" t="s">
        <v>6</v>
      </c>
      <c r="B47" s="1" t="s">
        <v>210</v>
      </c>
      <c r="C47" s="1" t="s">
        <v>211</v>
      </c>
      <c r="D47" s="1" t="s">
        <v>9</v>
      </c>
      <c r="E47" s="1" t="s">
        <v>189</v>
      </c>
      <c r="F47" s="1" t="s">
        <v>212</v>
      </c>
      <c r="G47" s="6" t="s">
        <v>213</v>
      </c>
      <c r="H47" s="6" t="s">
        <v>214</v>
      </c>
      <c r="I47" s="4">
        <f t="shared" si="1"/>
        <v>3.4143518518518517E-2</v>
      </c>
    </row>
    <row r="48" spans="1:9" ht="15.75" customHeight="1">
      <c r="A48" s="2" t="s">
        <v>6</v>
      </c>
      <c r="B48" s="1" t="s">
        <v>215</v>
      </c>
      <c r="C48" s="1" t="s">
        <v>216</v>
      </c>
      <c r="D48" s="1" t="s">
        <v>9</v>
      </c>
      <c r="E48" s="1" t="s">
        <v>44</v>
      </c>
      <c r="F48" s="1" t="s">
        <v>217</v>
      </c>
      <c r="G48" s="3" t="s">
        <v>29</v>
      </c>
      <c r="H48" s="3" t="s">
        <v>218</v>
      </c>
      <c r="I48" s="4">
        <f t="shared" si="1"/>
        <v>3.4351851851851856E-2</v>
      </c>
    </row>
    <row r="49" spans="1:9" ht="15.75" customHeight="1">
      <c r="A49" s="2" t="s">
        <v>6</v>
      </c>
      <c r="B49" s="1" t="s">
        <v>172</v>
      </c>
      <c r="C49" s="1" t="s">
        <v>219</v>
      </c>
      <c r="D49" s="1" t="s">
        <v>9</v>
      </c>
      <c r="E49" s="1" t="s">
        <v>27</v>
      </c>
      <c r="F49" s="1" t="s">
        <v>220</v>
      </c>
      <c r="G49" s="3" t="s">
        <v>221</v>
      </c>
      <c r="H49" s="3" t="s">
        <v>222</v>
      </c>
      <c r="I49" s="4">
        <f t="shared" si="1"/>
        <v>3.4375000000000003E-2</v>
      </c>
    </row>
    <row r="50" spans="1:9" ht="15.75" customHeight="1">
      <c r="A50" s="2" t="s">
        <v>6</v>
      </c>
      <c r="B50" s="1" t="s">
        <v>223</v>
      </c>
      <c r="C50" s="1" t="s">
        <v>224</v>
      </c>
      <c r="D50" s="1" t="s">
        <v>9</v>
      </c>
      <c r="E50" s="1" t="s">
        <v>44</v>
      </c>
      <c r="F50" s="1" t="s">
        <v>197</v>
      </c>
      <c r="G50" s="3" t="s">
        <v>225</v>
      </c>
      <c r="H50" s="3" t="s">
        <v>226</v>
      </c>
      <c r="I50" s="4">
        <f t="shared" si="1"/>
        <v>3.4375000000000003E-2</v>
      </c>
    </row>
    <row r="51" spans="1:9" ht="15.75" customHeight="1">
      <c r="A51" s="2" t="s">
        <v>6</v>
      </c>
      <c r="B51" s="1" t="s">
        <v>227</v>
      </c>
      <c r="C51" s="1" t="s">
        <v>228</v>
      </c>
      <c r="D51" s="1" t="s">
        <v>9</v>
      </c>
      <c r="E51" s="1" t="s">
        <v>10</v>
      </c>
      <c r="F51" s="1" t="s">
        <v>28</v>
      </c>
      <c r="G51" s="3" t="s">
        <v>229</v>
      </c>
      <c r="H51" s="3" t="s">
        <v>230</v>
      </c>
      <c r="I51" s="4">
        <f t="shared" si="1"/>
        <v>3.4386574074074069E-2</v>
      </c>
    </row>
    <row r="52" spans="1:9" ht="15.75" customHeight="1">
      <c r="A52" s="2" t="s">
        <v>6</v>
      </c>
      <c r="B52" s="1" t="s">
        <v>231</v>
      </c>
      <c r="C52" s="1" t="s">
        <v>232</v>
      </c>
      <c r="D52" s="1" t="s">
        <v>9</v>
      </c>
      <c r="E52" s="1" t="s">
        <v>189</v>
      </c>
      <c r="F52" s="1" t="s">
        <v>233</v>
      </c>
      <c r="G52" s="3" t="s">
        <v>234</v>
      </c>
      <c r="H52" s="3" t="s">
        <v>235</v>
      </c>
      <c r="I52" s="4">
        <f t="shared" si="1"/>
        <v>3.4386574074074076E-2</v>
      </c>
    </row>
    <row r="53" spans="1:9" ht="15.75" customHeight="1">
      <c r="A53" s="2" t="s">
        <v>6</v>
      </c>
      <c r="B53" s="1" t="s">
        <v>236</v>
      </c>
      <c r="C53" s="1" t="s">
        <v>237</v>
      </c>
      <c r="D53" s="1" t="s">
        <v>9</v>
      </c>
      <c r="E53" s="1" t="s">
        <v>10</v>
      </c>
      <c r="F53" s="1" t="s">
        <v>66</v>
      </c>
      <c r="G53" s="3" t="s">
        <v>238</v>
      </c>
      <c r="H53" s="3" t="s">
        <v>239</v>
      </c>
      <c r="I53" s="4">
        <f t="shared" si="1"/>
        <v>3.439814814814815E-2</v>
      </c>
    </row>
    <row r="54" spans="1:9" ht="15.75" customHeight="1">
      <c r="A54" s="2" t="s">
        <v>6</v>
      </c>
      <c r="B54" s="1" t="s">
        <v>130</v>
      </c>
      <c r="C54" s="1" t="s">
        <v>240</v>
      </c>
      <c r="D54" s="1" t="s">
        <v>9</v>
      </c>
      <c r="E54" s="1" t="s">
        <v>50</v>
      </c>
      <c r="F54" s="1" t="s">
        <v>241</v>
      </c>
      <c r="G54" s="3" t="s">
        <v>62</v>
      </c>
      <c r="H54" s="3" t="s">
        <v>139</v>
      </c>
      <c r="I54" s="4">
        <f t="shared" si="1"/>
        <v>3.4467592592592591E-2</v>
      </c>
    </row>
    <row r="55" spans="1:9" ht="15.75" customHeight="1">
      <c r="A55" s="2" t="s">
        <v>6</v>
      </c>
      <c r="B55" s="1" t="s">
        <v>242</v>
      </c>
      <c r="C55" s="1" t="s">
        <v>243</v>
      </c>
      <c r="D55" s="1" t="s">
        <v>81</v>
      </c>
      <c r="E55" s="1" t="s">
        <v>10</v>
      </c>
      <c r="F55" s="1" t="s">
        <v>244</v>
      </c>
      <c r="G55" s="3" t="s">
        <v>245</v>
      </c>
      <c r="H55" s="3" t="s">
        <v>129</v>
      </c>
      <c r="I55" s="4">
        <f t="shared" si="1"/>
        <v>3.4502314814814819E-2</v>
      </c>
    </row>
    <row r="56" spans="1:9" ht="15.75" customHeight="1">
      <c r="A56" s="2" t="s">
        <v>6</v>
      </c>
      <c r="B56" s="1" t="s">
        <v>210</v>
      </c>
      <c r="C56" s="1" t="s">
        <v>246</v>
      </c>
      <c r="D56" s="1" t="s">
        <v>9</v>
      </c>
      <c r="E56" s="1" t="s">
        <v>247</v>
      </c>
      <c r="F56" s="1" t="s">
        <v>248</v>
      </c>
      <c r="G56" s="3" t="s">
        <v>249</v>
      </c>
      <c r="H56" s="3" t="s">
        <v>250</v>
      </c>
      <c r="I56" s="4">
        <f t="shared" si="1"/>
        <v>3.4537037037037033E-2</v>
      </c>
    </row>
    <row r="57" spans="1:9" ht="15.75" customHeight="1">
      <c r="A57" s="2" t="s">
        <v>91</v>
      </c>
      <c r="B57" s="1" t="s">
        <v>251</v>
      </c>
      <c r="C57" s="1" t="s">
        <v>252</v>
      </c>
      <c r="D57" s="1" t="s">
        <v>9</v>
      </c>
      <c r="E57" s="1" t="s">
        <v>253</v>
      </c>
      <c r="F57" s="1" t="s">
        <v>66</v>
      </c>
      <c r="G57" s="3" t="s">
        <v>254</v>
      </c>
      <c r="H57" s="3" t="s">
        <v>255</v>
      </c>
      <c r="I57" s="4">
        <f t="shared" si="1"/>
        <v>3.4548611111111113E-2</v>
      </c>
    </row>
    <row r="58" spans="1:9" ht="15.75" customHeight="1">
      <c r="A58" s="2" t="s">
        <v>6</v>
      </c>
      <c r="B58" s="1" t="s">
        <v>256</v>
      </c>
      <c r="C58" s="1" t="s">
        <v>257</v>
      </c>
      <c r="D58" s="1" t="s">
        <v>9</v>
      </c>
      <c r="E58" s="1" t="s">
        <v>22</v>
      </c>
      <c r="F58" s="1" t="s">
        <v>220</v>
      </c>
      <c r="G58" s="3" t="s">
        <v>258</v>
      </c>
      <c r="H58" s="3" t="s">
        <v>259</v>
      </c>
      <c r="I58" s="4">
        <f t="shared" si="1"/>
        <v>3.4618055555555555E-2</v>
      </c>
    </row>
    <row r="59" spans="1:9" ht="15.75" customHeight="1">
      <c r="A59" s="2" t="s">
        <v>6</v>
      </c>
      <c r="B59" s="1" t="s">
        <v>260</v>
      </c>
      <c r="C59" s="1" t="s">
        <v>261</v>
      </c>
      <c r="D59" s="1" t="s">
        <v>81</v>
      </c>
      <c r="E59" s="1" t="s">
        <v>60</v>
      </c>
      <c r="F59" s="1" t="s">
        <v>90</v>
      </c>
      <c r="G59" s="3" t="s">
        <v>262</v>
      </c>
      <c r="H59" s="3" t="s">
        <v>263</v>
      </c>
      <c r="I59" s="4">
        <f t="shared" si="1"/>
        <v>3.4710648148148143E-2</v>
      </c>
    </row>
    <row r="60" spans="1:9" ht="15.75" customHeight="1">
      <c r="A60" s="2" t="s">
        <v>91</v>
      </c>
      <c r="B60" s="1" t="s">
        <v>264</v>
      </c>
      <c r="C60" s="1" t="s">
        <v>265</v>
      </c>
      <c r="D60" s="1" t="s">
        <v>9</v>
      </c>
      <c r="E60" s="1" t="s">
        <v>16</v>
      </c>
      <c r="F60" s="1" t="s">
        <v>266</v>
      </c>
      <c r="G60" s="3" t="s">
        <v>267</v>
      </c>
      <c r="H60" s="3" t="s">
        <v>268</v>
      </c>
      <c r="I60" s="4">
        <f t="shared" si="1"/>
        <v>3.4722222222222224E-2</v>
      </c>
    </row>
    <row r="61" spans="1:9" ht="15.75" customHeight="1">
      <c r="A61" s="2" t="s">
        <v>6</v>
      </c>
      <c r="B61" s="1" t="s">
        <v>269</v>
      </c>
      <c r="C61" s="1" t="s">
        <v>270</v>
      </c>
      <c r="D61" s="1" t="s">
        <v>9</v>
      </c>
      <c r="E61" s="1" t="s">
        <v>22</v>
      </c>
      <c r="F61" s="1" t="s">
        <v>115</v>
      </c>
      <c r="G61" s="3" t="s">
        <v>41</v>
      </c>
      <c r="H61" s="3" t="s">
        <v>271</v>
      </c>
      <c r="I61" s="4">
        <f t="shared" si="1"/>
        <v>3.4745370370370371E-2</v>
      </c>
    </row>
    <row r="62" spans="1:9" ht="15.75" customHeight="1">
      <c r="A62" s="1" t="s">
        <v>6</v>
      </c>
      <c r="B62" s="1" t="s">
        <v>200</v>
      </c>
      <c r="C62" s="1" t="s">
        <v>272</v>
      </c>
      <c r="D62" s="1" t="s">
        <v>81</v>
      </c>
      <c r="E62" s="1" t="s">
        <v>16</v>
      </c>
      <c r="F62" s="1" t="s">
        <v>28</v>
      </c>
      <c r="G62" s="3" t="s">
        <v>273</v>
      </c>
      <c r="H62" s="3" t="s">
        <v>274</v>
      </c>
      <c r="I62" s="4">
        <f t="shared" si="1"/>
        <v>3.4918981481481481E-2</v>
      </c>
    </row>
    <row r="63" spans="1:9" ht="15.75" customHeight="1">
      <c r="A63" s="2" t="s">
        <v>6</v>
      </c>
      <c r="B63" s="1" t="s">
        <v>275</v>
      </c>
      <c r="C63" s="1" t="s">
        <v>276</v>
      </c>
      <c r="D63" s="1" t="s">
        <v>9</v>
      </c>
      <c r="E63" s="1" t="s">
        <v>60</v>
      </c>
      <c r="F63" s="1" t="s">
        <v>77</v>
      </c>
      <c r="G63" s="3" t="s">
        <v>277</v>
      </c>
      <c r="H63" s="3" t="s">
        <v>278</v>
      </c>
      <c r="I63" s="4">
        <f t="shared" si="1"/>
        <v>3.4953703703703709E-2</v>
      </c>
    </row>
    <row r="64" spans="1:9" ht="15.75" customHeight="1">
      <c r="A64" s="1" t="s">
        <v>6</v>
      </c>
      <c r="B64" s="1" t="s">
        <v>25</v>
      </c>
      <c r="C64" s="1" t="s">
        <v>279</v>
      </c>
      <c r="D64" s="1" t="s">
        <v>9</v>
      </c>
      <c r="E64" s="1" t="s">
        <v>27</v>
      </c>
      <c r="F64" s="1" t="s">
        <v>280</v>
      </c>
      <c r="G64" s="3" t="s">
        <v>281</v>
      </c>
      <c r="H64" s="3" t="s">
        <v>282</v>
      </c>
      <c r="I64" s="4">
        <f t="shared" si="1"/>
        <v>3.498842592592593E-2</v>
      </c>
    </row>
    <row r="65" spans="1:9" ht="15.75" customHeight="1">
      <c r="A65" s="2" t="s">
        <v>6</v>
      </c>
      <c r="B65" s="1" t="s">
        <v>283</v>
      </c>
      <c r="C65" s="1" t="s">
        <v>284</v>
      </c>
      <c r="D65" s="1" t="s">
        <v>9</v>
      </c>
      <c r="E65" s="1" t="s">
        <v>27</v>
      </c>
      <c r="F65" s="1" t="s">
        <v>285</v>
      </c>
      <c r="G65" s="5">
        <v>2.0937500000000001E-2</v>
      </c>
      <c r="H65" s="5">
        <v>1.4143518518518519E-2</v>
      </c>
      <c r="I65" s="4">
        <f t="shared" si="1"/>
        <v>3.5081018518518518E-2</v>
      </c>
    </row>
    <row r="66" spans="1:9" ht="15.75" customHeight="1">
      <c r="A66" s="2" t="s">
        <v>6</v>
      </c>
      <c r="B66" s="1" t="s">
        <v>286</v>
      </c>
      <c r="C66" s="1" t="s">
        <v>287</v>
      </c>
      <c r="D66" s="1" t="s">
        <v>9</v>
      </c>
      <c r="E66" s="1" t="s">
        <v>27</v>
      </c>
      <c r="F66" s="1" t="s">
        <v>115</v>
      </c>
      <c r="G66" s="5">
        <v>2.0682870370370369E-2</v>
      </c>
      <c r="H66" s="5">
        <v>1.4513888888888889E-2</v>
      </c>
      <c r="I66" s="4">
        <f t="shared" ref="I66:I97" si="2">G66+H66</f>
        <v>3.5196759259259261E-2</v>
      </c>
    </row>
    <row r="67" spans="1:9" ht="15.75" customHeight="1">
      <c r="A67" s="2" t="s">
        <v>91</v>
      </c>
      <c r="B67" s="1" t="s">
        <v>288</v>
      </c>
      <c r="C67" s="1" t="s">
        <v>289</v>
      </c>
      <c r="D67" s="1" t="s">
        <v>9</v>
      </c>
      <c r="E67" s="1" t="s">
        <v>16</v>
      </c>
      <c r="F67" s="1" t="s">
        <v>51</v>
      </c>
      <c r="G67" s="3" t="s">
        <v>290</v>
      </c>
      <c r="H67" s="3" t="s">
        <v>291</v>
      </c>
      <c r="I67" s="4">
        <f t="shared" si="2"/>
        <v>3.5219907407407408E-2</v>
      </c>
    </row>
    <row r="68" spans="1:9" ht="15.75" customHeight="1">
      <c r="A68" t="s">
        <v>6</v>
      </c>
      <c r="B68" t="s">
        <v>242</v>
      </c>
      <c r="C68" t="s">
        <v>699</v>
      </c>
      <c r="D68" t="s">
        <v>81</v>
      </c>
      <c r="E68" t="s">
        <v>27</v>
      </c>
      <c r="F68" t="s">
        <v>701</v>
      </c>
      <c r="G68" s="13">
        <v>2.1504629629629627E-2</v>
      </c>
      <c r="H68" s="13">
        <v>1.3865740740740739E-2</v>
      </c>
      <c r="I68" s="13">
        <v>3.5370370370370365E-2</v>
      </c>
    </row>
    <row r="69" spans="1:9" ht="15.75" customHeight="1">
      <c r="A69" s="2" t="s">
        <v>6</v>
      </c>
      <c r="B69" s="1" t="s">
        <v>292</v>
      </c>
      <c r="C69" s="1" t="s">
        <v>293</v>
      </c>
      <c r="D69" s="1" t="s">
        <v>81</v>
      </c>
      <c r="E69" s="1" t="s">
        <v>27</v>
      </c>
      <c r="F69" s="1" t="s">
        <v>294</v>
      </c>
      <c r="G69" s="5">
        <v>2.1469907407407406E-2</v>
      </c>
      <c r="H69" s="5">
        <v>1.40625E-2</v>
      </c>
      <c r="I69" s="4">
        <f>G69+H69</f>
        <v>3.5532407407407408E-2</v>
      </c>
    </row>
    <row r="70" spans="1:9" ht="15.75" customHeight="1">
      <c r="A70" s="2" t="s">
        <v>6</v>
      </c>
      <c r="B70" s="1" t="s">
        <v>295</v>
      </c>
      <c r="C70" s="1" t="s">
        <v>296</v>
      </c>
      <c r="D70" s="1" t="s">
        <v>9</v>
      </c>
      <c r="E70" s="1" t="s">
        <v>60</v>
      </c>
      <c r="F70" s="1" t="s">
        <v>297</v>
      </c>
      <c r="G70" s="5">
        <v>2.2164351851851852E-2</v>
      </c>
      <c r="H70" s="5">
        <v>1.3425925925925926E-2</v>
      </c>
      <c r="I70" s="4">
        <f>G70+H70</f>
        <v>3.5590277777777776E-2</v>
      </c>
    </row>
    <row r="71" spans="1:9" ht="15.75" customHeight="1">
      <c r="A71" s="2" t="s">
        <v>6</v>
      </c>
      <c r="B71" s="1" t="s">
        <v>298</v>
      </c>
      <c r="C71" s="1" t="s">
        <v>299</v>
      </c>
      <c r="D71" s="1" t="s">
        <v>9</v>
      </c>
      <c r="E71" s="1" t="s">
        <v>22</v>
      </c>
      <c r="F71" s="1" t="s">
        <v>300</v>
      </c>
      <c r="G71" s="3" t="s">
        <v>301</v>
      </c>
      <c r="H71" s="3" t="s">
        <v>302</v>
      </c>
      <c r="I71" s="4">
        <f>G71+H71</f>
        <v>3.5613425925925923E-2</v>
      </c>
    </row>
    <row r="72" spans="1:9" ht="15.75" customHeight="1">
      <c r="A72" s="2" t="s">
        <v>6</v>
      </c>
      <c r="B72" s="1" t="s">
        <v>303</v>
      </c>
      <c r="C72" s="1" t="s">
        <v>304</v>
      </c>
      <c r="D72" s="1" t="s">
        <v>81</v>
      </c>
      <c r="E72" s="1" t="s">
        <v>16</v>
      </c>
      <c r="F72" s="1" t="s">
        <v>305</v>
      </c>
      <c r="G72" s="3" t="s">
        <v>306</v>
      </c>
      <c r="H72" s="3" t="s">
        <v>307</v>
      </c>
      <c r="I72" s="4">
        <f>G72+H72</f>
        <v>3.5752314814814813E-2</v>
      </c>
    </row>
    <row r="73" spans="1:9" ht="15.75" customHeight="1">
      <c r="A73" s="2" t="s">
        <v>6</v>
      </c>
      <c r="B73" t="s">
        <v>697</v>
      </c>
      <c r="C73" t="s">
        <v>698</v>
      </c>
      <c r="D73" t="s">
        <v>9</v>
      </c>
      <c r="E73" t="s">
        <v>50</v>
      </c>
      <c r="F73" t="s">
        <v>700</v>
      </c>
      <c r="G73" s="13">
        <v>2.1064814814814814E-2</v>
      </c>
      <c r="H73" s="13">
        <v>1.4699074074074074E-2</v>
      </c>
      <c r="I73" s="13">
        <v>3.5763888888888887E-2</v>
      </c>
    </row>
    <row r="74" spans="1:9" ht="15.75" customHeight="1">
      <c r="A74" s="2" t="s">
        <v>6</v>
      </c>
      <c r="B74" s="1" t="s">
        <v>298</v>
      </c>
      <c r="C74" s="1" t="s">
        <v>216</v>
      </c>
      <c r="D74" s="1" t="s">
        <v>9</v>
      </c>
      <c r="E74" s="1" t="s">
        <v>27</v>
      </c>
      <c r="F74" s="1" t="s">
        <v>61</v>
      </c>
      <c r="G74" s="3" t="s">
        <v>306</v>
      </c>
      <c r="H74" s="3" t="s">
        <v>308</v>
      </c>
      <c r="I74" s="4">
        <f t="shared" ref="I74:I105" si="3">G74+H74</f>
        <v>3.6018518518518519E-2</v>
      </c>
    </row>
    <row r="75" spans="1:9" ht="15.75" customHeight="1">
      <c r="A75" s="2" t="s">
        <v>6</v>
      </c>
      <c r="B75" s="1" t="s">
        <v>8</v>
      </c>
      <c r="C75" s="1" t="s">
        <v>309</v>
      </c>
      <c r="D75" s="1" t="s">
        <v>9</v>
      </c>
      <c r="E75" s="1" t="s">
        <v>50</v>
      </c>
      <c r="F75" s="1" t="s">
        <v>310</v>
      </c>
      <c r="G75" s="3" t="s">
        <v>311</v>
      </c>
      <c r="H75" s="3" t="s">
        <v>312</v>
      </c>
      <c r="I75" s="4">
        <f t="shared" si="3"/>
        <v>3.619212962962963E-2</v>
      </c>
    </row>
    <row r="76" spans="1:9" ht="15.75" customHeight="1">
      <c r="A76" s="2" t="s">
        <v>91</v>
      </c>
      <c r="B76" s="1" t="s">
        <v>109</v>
      </c>
      <c r="C76" s="1" t="s">
        <v>313</v>
      </c>
      <c r="D76" s="1" t="s">
        <v>9</v>
      </c>
      <c r="E76" s="1" t="s">
        <v>44</v>
      </c>
      <c r="F76" s="1" t="s">
        <v>314</v>
      </c>
      <c r="G76" s="3" t="s">
        <v>315</v>
      </c>
      <c r="H76" s="3" t="s">
        <v>316</v>
      </c>
      <c r="I76" s="4">
        <f t="shared" si="3"/>
        <v>3.6249999999999998E-2</v>
      </c>
    </row>
    <row r="77" spans="1:9" ht="15.75" customHeight="1">
      <c r="A77" s="2" t="s">
        <v>6</v>
      </c>
      <c r="B77" s="1" t="s">
        <v>317</v>
      </c>
      <c r="C77" s="1" t="s">
        <v>318</v>
      </c>
      <c r="D77" s="1" t="s">
        <v>81</v>
      </c>
      <c r="E77" s="1" t="s">
        <v>27</v>
      </c>
      <c r="F77" s="1" t="s">
        <v>319</v>
      </c>
      <c r="G77" s="3" t="s">
        <v>320</v>
      </c>
      <c r="H77" s="3" t="s">
        <v>218</v>
      </c>
      <c r="I77" s="4">
        <f t="shared" si="3"/>
        <v>3.6250000000000004E-2</v>
      </c>
    </row>
    <row r="78" spans="1:9" ht="15.75" customHeight="1">
      <c r="A78" s="2" t="s">
        <v>6</v>
      </c>
      <c r="B78" s="1" t="s">
        <v>321</v>
      </c>
      <c r="C78" s="1" t="s">
        <v>322</v>
      </c>
      <c r="D78" s="1" t="s">
        <v>81</v>
      </c>
      <c r="E78" s="1" t="s">
        <v>27</v>
      </c>
      <c r="F78" s="1" t="s">
        <v>323</v>
      </c>
      <c r="G78" s="3" t="s">
        <v>324</v>
      </c>
      <c r="H78" s="3" t="s">
        <v>325</v>
      </c>
      <c r="I78" s="4">
        <f t="shared" si="3"/>
        <v>3.6273148148148152E-2</v>
      </c>
    </row>
    <row r="79" spans="1:9" ht="15.75" customHeight="1">
      <c r="A79" s="1" t="s">
        <v>6</v>
      </c>
      <c r="B79" s="1" t="s">
        <v>286</v>
      </c>
      <c r="C79" s="1" t="s">
        <v>326</v>
      </c>
      <c r="D79" s="1" t="s">
        <v>9</v>
      </c>
      <c r="E79" s="1" t="s">
        <v>27</v>
      </c>
      <c r="F79" s="1" t="s">
        <v>327</v>
      </c>
      <c r="G79" s="5">
        <v>2.0972222222222222E-2</v>
      </c>
      <c r="H79" s="5">
        <v>1.5358796296296296E-2</v>
      </c>
      <c r="I79" s="4">
        <f t="shared" si="3"/>
        <v>3.6331018518518519E-2</v>
      </c>
    </row>
    <row r="80" spans="1:9" ht="15.75" customHeight="1">
      <c r="A80" s="2" t="s">
        <v>6</v>
      </c>
      <c r="B80" s="1" t="s">
        <v>328</v>
      </c>
      <c r="C80" s="1" t="s">
        <v>329</v>
      </c>
      <c r="D80" s="1" t="s">
        <v>9</v>
      </c>
      <c r="E80" s="1" t="s">
        <v>50</v>
      </c>
      <c r="F80" s="1" t="s">
        <v>220</v>
      </c>
      <c r="G80" s="5">
        <v>1.9942129629629629E-2</v>
      </c>
      <c r="H80" s="5">
        <v>1.6412037037037037E-2</v>
      </c>
      <c r="I80" s="4">
        <f t="shared" si="3"/>
        <v>3.6354166666666667E-2</v>
      </c>
    </row>
    <row r="81" spans="1:9" ht="15.75" customHeight="1">
      <c r="A81" s="2" t="s">
        <v>6</v>
      </c>
      <c r="B81" s="1" t="s">
        <v>330</v>
      </c>
      <c r="C81" s="1" t="s">
        <v>331</v>
      </c>
      <c r="D81" s="1" t="s">
        <v>9</v>
      </c>
      <c r="E81" s="1" t="s">
        <v>16</v>
      </c>
      <c r="F81" s="1" t="s">
        <v>51</v>
      </c>
      <c r="G81" s="3" t="s">
        <v>332</v>
      </c>
      <c r="H81" s="3" t="s">
        <v>333</v>
      </c>
      <c r="I81" s="4">
        <f t="shared" si="3"/>
        <v>3.6597222222222225E-2</v>
      </c>
    </row>
    <row r="82" spans="1:9" ht="15.75" customHeight="1">
      <c r="A82" s="2" t="s">
        <v>91</v>
      </c>
      <c r="B82" s="1" t="s">
        <v>334</v>
      </c>
      <c r="C82" s="1" t="s">
        <v>335</v>
      </c>
      <c r="D82" s="1" t="s">
        <v>81</v>
      </c>
      <c r="E82" s="1" t="s">
        <v>10</v>
      </c>
      <c r="F82" s="1" t="s">
        <v>336</v>
      </c>
      <c r="G82" s="3" t="s">
        <v>337</v>
      </c>
      <c r="H82" s="3" t="s">
        <v>325</v>
      </c>
      <c r="I82" s="4">
        <f t="shared" si="3"/>
        <v>3.6782407407407403E-2</v>
      </c>
    </row>
    <row r="83" spans="1:9" ht="15.75" customHeight="1">
      <c r="A83" s="2" t="s">
        <v>6</v>
      </c>
      <c r="B83" s="1" t="s">
        <v>338</v>
      </c>
      <c r="C83" s="1" t="s">
        <v>339</v>
      </c>
      <c r="D83" s="1" t="s">
        <v>81</v>
      </c>
      <c r="E83" s="1" t="s">
        <v>60</v>
      </c>
      <c r="F83" s="1" t="s">
        <v>51</v>
      </c>
      <c r="G83" s="3" t="s">
        <v>340</v>
      </c>
      <c r="H83" s="3" t="s">
        <v>341</v>
      </c>
      <c r="I83" s="4">
        <f t="shared" si="3"/>
        <v>3.6805555555555557E-2</v>
      </c>
    </row>
    <row r="84" spans="1:9" ht="15.75" customHeight="1">
      <c r="A84" s="2" t="s">
        <v>91</v>
      </c>
      <c r="B84" s="1" t="s">
        <v>342</v>
      </c>
      <c r="C84" s="1" t="s">
        <v>343</v>
      </c>
      <c r="D84" s="1" t="s">
        <v>9</v>
      </c>
      <c r="E84" s="1" t="s">
        <v>27</v>
      </c>
      <c r="F84" s="1" t="s">
        <v>344</v>
      </c>
      <c r="G84" s="3" t="s">
        <v>345</v>
      </c>
      <c r="H84" s="5">
        <v>1.2847222222222222E-2</v>
      </c>
      <c r="I84" s="4">
        <f t="shared" si="3"/>
        <v>3.6886574074074072E-2</v>
      </c>
    </row>
    <row r="85" spans="1:9" ht="15.75" customHeight="1">
      <c r="A85" s="2" t="s">
        <v>6</v>
      </c>
      <c r="B85" s="1" t="s">
        <v>346</v>
      </c>
      <c r="C85" s="1" t="s">
        <v>347</v>
      </c>
      <c r="D85" s="1" t="s">
        <v>81</v>
      </c>
      <c r="E85" s="1" t="s">
        <v>60</v>
      </c>
      <c r="F85" s="1" t="s">
        <v>33</v>
      </c>
      <c r="G85" s="3" t="s">
        <v>348</v>
      </c>
      <c r="H85" s="3" t="s">
        <v>349</v>
      </c>
      <c r="I85" s="4">
        <f t="shared" si="3"/>
        <v>3.7037037037037035E-2</v>
      </c>
    </row>
    <row r="86" spans="1:9" ht="15.75" customHeight="1">
      <c r="A86" s="2" t="s">
        <v>6</v>
      </c>
      <c r="B86" s="1" t="s">
        <v>350</v>
      </c>
      <c r="C86" s="1" t="s">
        <v>351</v>
      </c>
      <c r="D86" s="1" t="s">
        <v>81</v>
      </c>
      <c r="E86" s="1" t="s">
        <v>27</v>
      </c>
      <c r="F86" s="1" t="s">
        <v>352</v>
      </c>
      <c r="G86" s="5">
        <v>2.0659722222222222E-2</v>
      </c>
      <c r="H86" s="5">
        <v>1.638888888888889E-2</v>
      </c>
      <c r="I86" s="4">
        <f t="shared" si="3"/>
        <v>3.7048611111111115E-2</v>
      </c>
    </row>
    <row r="87" spans="1:9" ht="15.75" customHeight="1">
      <c r="A87" s="2" t="s">
        <v>6</v>
      </c>
      <c r="B87" s="1" t="s">
        <v>205</v>
      </c>
      <c r="C87" s="1" t="s">
        <v>353</v>
      </c>
      <c r="D87" s="1" t="s">
        <v>9</v>
      </c>
      <c r="E87" s="1" t="s">
        <v>44</v>
      </c>
      <c r="F87" s="1" t="s">
        <v>197</v>
      </c>
      <c r="G87" s="3" t="s">
        <v>273</v>
      </c>
      <c r="H87" s="3" t="s">
        <v>354</v>
      </c>
      <c r="I87" s="4">
        <f t="shared" si="3"/>
        <v>3.7222222222222226E-2</v>
      </c>
    </row>
    <row r="88" spans="1:9" ht="15.75" customHeight="1">
      <c r="A88" s="2" t="s">
        <v>6</v>
      </c>
      <c r="B88" s="1" t="s">
        <v>154</v>
      </c>
      <c r="C88" s="1" t="s">
        <v>355</v>
      </c>
      <c r="D88" s="1" t="s">
        <v>9</v>
      </c>
      <c r="E88" s="1" t="s">
        <v>16</v>
      </c>
      <c r="F88" s="1" t="s">
        <v>61</v>
      </c>
      <c r="G88" s="3" t="s">
        <v>356</v>
      </c>
      <c r="H88" s="3" t="s">
        <v>357</v>
      </c>
      <c r="I88" s="4">
        <f t="shared" si="3"/>
        <v>3.7233796296296293E-2</v>
      </c>
    </row>
    <row r="89" spans="1:9" ht="15.75" customHeight="1">
      <c r="A89" s="2" t="s">
        <v>6</v>
      </c>
      <c r="B89" s="1" t="s">
        <v>210</v>
      </c>
      <c r="C89" s="1" t="s">
        <v>358</v>
      </c>
      <c r="D89" s="1" t="s">
        <v>9</v>
      </c>
      <c r="E89" s="1" t="s">
        <v>44</v>
      </c>
      <c r="F89" s="1" t="s">
        <v>142</v>
      </c>
      <c r="G89" s="3" t="s">
        <v>102</v>
      </c>
      <c r="H89" s="3" t="s">
        <v>277</v>
      </c>
      <c r="I89" s="4">
        <f t="shared" si="3"/>
        <v>3.7337962962962962E-2</v>
      </c>
    </row>
    <row r="90" spans="1:9" ht="15.75" customHeight="1">
      <c r="A90" s="2" t="s">
        <v>91</v>
      </c>
      <c r="B90" s="1" t="s">
        <v>359</v>
      </c>
      <c r="C90" s="1" t="s">
        <v>360</v>
      </c>
      <c r="D90" s="1" t="s">
        <v>81</v>
      </c>
      <c r="E90" s="1" t="s">
        <v>189</v>
      </c>
      <c r="F90" s="1" t="s">
        <v>212</v>
      </c>
      <c r="G90" s="3" t="s">
        <v>361</v>
      </c>
      <c r="H90" s="3" t="s">
        <v>362</v>
      </c>
      <c r="I90" s="4">
        <f t="shared" si="3"/>
        <v>3.7523148148148146E-2</v>
      </c>
    </row>
    <row r="91" spans="1:9" ht="15.75" customHeight="1">
      <c r="A91" s="1" t="s">
        <v>6</v>
      </c>
      <c r="B91" s="1" t="s">
        <v>363</v>
      </c>
      <c r="C91" s="1" t="s">
        <v>326</v>
      </c>
      <c r="D91" s="1" t="s">
        <v>81</v>
      </c>
      <c r="E91" s="1" t="s">
        <v>189</v>
      </c>
      <c r="F91" s="1" t="s">
        <v>66</v>
      </c>
      <c r="G91" s="3" t="s">
        <v>364</v>
      </c>
      <c r="H91" s="3" t="s">
        <v>365</v>
      </c>
      <c r="I91" s="4">
        <f t="shared" si="3"/>
        <v>3.75462962962963E-2</v>
      </c>
    </row>
    <row r="92" spans="1:9" ht="15.75" customHeight="1">
      <c r="A92" s="2" t="s">
        <v>6</v>
      </c>
      <c r="B92" s="1" t="s">
        <v>366</v>
      </c>
      <c r="C92" s="1" t="s">
        <v>367</v>
      </c>
      <c r="D92" s="1" t="s">
        <v>81</v>
      </c>
      <c r="E92" s="1" t="s">
        <v>27</v>
      </c>
      <c r="F92" s="1" t="s">
        <v>368</v>
      </c>
      <c r="G92" s="3" t="s">
        <v>369</v>
      </c>
      <c r="H92" s="3" t="s">
        <v>370</v>
      </c>
      <c r="I92" s="4">
        <f t="shared" si="3"/>
        <v>3.75462962962963E-2</v>
      </c>
    </row>
    <row r="93" spans="1:9" ht="15.75" customHeight="1">
      <c r="A93" s="2" t="s">
        <v>6</v>
      </c>
      <c r="B93" s="1" t="s">
        <v>371</v>
      </c>
      <c r="C93" s="1" t="s">
        <v>372</v>
      </c>
      <c r="D93" s="1" t="s">
        <v>81</v>
      </c>
      <c r="E93" s="1" t="s">
        <v>189</v>
      </c>
      <c r="F93" s="1" t="s">
        <v>90</v>
      </c>
      <c r="G93" s="3" t="s">
        <v>373</v>
      </c>
      <c r="H93" s="3" t="s">
        <v>374</v>
      </c>
      <c r="I93" s="4">
        <f t="shared" si="3"/>
        <v>3.7569444444444447E-2</v>
      </c>
    </row>
    <row r="94" spans="1:9" ht="15.75" customHeight="1">
      <c r="A94" s="2" t="s">
        <v>6</v>
      </c>
      <c r="B94" s="1" t="s">
        <v>375</v>
      </c>
      <c r="C94" s="1" t="s">
        <v>376</v>
      </c>
      <c r="D94" s="1" t="s">
        <v>81</v>
      </c>
      <c r="E94" s="1" t="s">
        <v>27</v>
      </c>
      <c r="F94" s="1" t="s">
        <v>377</v>
      </c>
      <c r="G94" s="3" t="s">
        <v>378</v>
      </c>
      <c r="H94" s="3" t="s">
        <v>379</v>
      </c>
      <c r="I94" s="4">
        <f t="shared" si="3"/>
        <v>3.7638888888888888E-2</v>
      </c>
    </row>
    <row r="95" spans="1:9" ht="15.75" customHeight="1">
      <c r="A95" s="2" t="s">
        <v>6</v>
      </c>
      <c r="B95" s="1" t="s">
        <v>380</v>
      </c>
      <c r="C95" s="1" t="s">
        <v>381</v>
      </c>
      <c r="D95" s="1" t="s">
        <v>9</v>
      </c>
      <c r="E95" s="1" t="s">
        <v>22</v>
      </c>
      <c r="F95" s="1" t="s">
        <v>382</v>
      </c>
      <c r="G95" s="5">
        <v>2.2048611111111113E-2</v>
      </c>
      <c r="H95" s="5">
        <v>1.5659722222222221E-2</v>
      </c>
      <c r="I95" s="4">
        <f t="shared" si="3"/>
        <v>3.770833333333333E-2</v>
      </c>
    </row>
    <row r="96" spans="1:9" ht="15.75" customHeight="1">
      <c r="A96" s="2" t="s">
        <v>6</v>
      </c>
      <c r="B96" s="1" t="s">
        <v>120</v>
      </c>
      <c r="C96" s="1" t="s">
        <v>383</v>
      </c>
      <c r="D96" s="1" t="s">
        <v>9</v>
      </c>
      <c r="E96" s="1" t="s">
        <v>189</v>
      </c>
      <c r="F96" s="1" t="s">
        <v>51</v>
      </c>
      <c r="G96" s="3" t="s">
        <v>384</v>
      </c>
      <c r="H96" s="3" t="s">
        <v>385</v>
      </c>
      <c r="I96" s="4">
        <f t="shared" si="3"/>
        <v>3.8055555555555551E-2</v>
      </c>
    </row>
    <row r="97" spans="1:9" ht="15.75" customHeight="1">
      <c r="A97" s="2" t="s">
        <v>6</v>
      </c>
      <c r="B97" s="1" t="s">
        <v>205</v>
      </c>
      <c r="C97" s="1" t="s">
        <v>386</v>
      </c>
      <c r="D97" s="1" t="s">
        <v>9</v>
      </c>
      <c r="E97" s="1" t="s">
        <v>60</v>
      </c>
      <c r="F97" s="1" t="s">
        <v>220</v>
      </c>
      <c r="G97" s="3" t="s">
        <v>384</v>
      </c>
      <c r="H97" s="3" t="s">
        <v>354</v>
      </c>
      <c r="I97" s="4">
        <f t="shared" si="3"/>
        <v>3.833333333333333E-2</v>
      </c>
    </row>
    <row r="98" spans="1:9" ht="15.75" customHeight="1">
      <c r="A98" s="2" t="s">
        <v>6</v>
      </c>
      <c r="B98" s="1" t="s">
        <v>387</v>
      </c>
      <c r="C98" s="1" t="s">
        <v>388</v>
      </c>
      <c r="D98" s="1" t="s">
        <v>81</v>
      </c>
      <c r="E98" s="1" t="s">
        <v>50</v>
      </c>
      <c r="F98" s="1" t="s">
        <v>389</v>
      </c>
      <c r="G98" s="3" t="s">
        <v>390</v>
      </c>
      <c r="H98" s="3" t="s">
        <v>391</v>
      </c>
      <c r="I98" s="4">
        <f t="shared" si="3"/>
        <v>3.8437499999999999E-2</v>
      </c>
    </row>
    <row r="99" spans="1:9" ht="15.75" customHeight="1">
      <c r="A99" s="2" t="s">
        <v>6</v>
      </c>
      <c r="B99" s="1" t="s">
        <v>392</v>
      </c>
      <c r="C99" s="1" t="s">
        <v>393</v>
      </c>
      <c r="D99" s="1" t="s">
        <v>9</v>
      </c>
      <c r="E99" s="1" t="s">
        <v>50</v>
      </c>
      <c r="F99" s="1" t="s">
        <v>28</v>
      </c>
      <c r="G99" s="3" t="s">
        <v>394</v>
      </c>
      <c r="H99" s="3" t="s">
        <v>395</v>
      </c>
      <c r="I99" s="4">
        <f t="shared" si="3"/>
        <v>3.8576388888888889E-2</v>
      </c>
    </row>
    <row r="100" spans="1:9" ht="15.75" customHeight="1">
      <c r="A100" s="2" t="s">
        <v>6</v>
      </c>
      <c r="B100" s="1" t="s">
        <v>396</v>
      </c>
      <c r="C100" s="1" t="s">
        <v>397</v>
      </c>
      <c r="D100" s="1" t="s">
        <v>81</v>
      </c>
      <c r="E100" s="1" t="s">
        <v>27</v>
      </c>
      <c r="F100" s="1" t="s">
        <v>398</v>
      </c>
      <c r="G100" s="3" t="s">
        <v>340</v>
      </c>
      <c r="H100" s="3" t="s">
        <v>399</v>
      </c>
      <c r="I100" s="4">
        <f t="shared" si="3"/>
        <v>3.8587962962962963E-2</v>
      </c>
    </row>
    <row r="101" spans="1:9" ht="15.75" customHeight="1">
      <c r="A101" s="2" t="s">
        <v>6</v>
      </c>
      <c r="B101" s="1" t="s">
        <v>400</v>
      </c>
      <c r="C101" s="1" t="s">
        <v>21</v>
      </c>
      <c r="D101" s="1" t="s">
        <v>81</v>
      </c>
      <c r="E101" s="1" t="s">
        <v>27</v>
      </c>
      <c r="F101" s="1" t="s">
        <v>401</v>
      </c>
      <c r="G101" s="3" t="s">
        <v>402</v>
      </c>
      <c r="H101" s="3" t="s">
        <v>403</v>
      </c>
      <c r="I101" s="4">
        <f t="shared" si="3"/>
        <v>3.8587962962962963E-2</v>
      </c>
    </row>
    <row r="102" spans="1:9" ht="15.75" customHeight="1">
      <c r="A102" s="1" t="s">
        <v>6</v>
      </c>
      <c r="B102" s="1" t="s">
        <v>694</v>
      </c>
      <c r="C102" s="1" t="s">
        <v>695</v>
      </c>
      <c r="D102" s="1" t="s">
        <v>9</v>
      </c>
      <c r="E102" s="1" t="s">
        <v>60</v>
      </c>
      <c r="F102" s="1" t="s">
        <v>441</v>
      </c>
      <c r="G102" s="5">
        <v>2.1354166666666667E-2</v>
      </c>
      <c r="H102" s="5">
        <v>1.7256944444444443E-2</v>
      </c>
      <c r="I102" s="4">
        <f t="shared" si="3"/>
        <v>3.861111111111111E-2</v>
      </c>
    </row>
    <row r="103" spans="1:9" ht="15.75" customHeight="1">
      <c r="A103" s="2" t="s">
        <v>91</v>
      </c>
      <c r="B103" s="2" t="s">
        <v>404</v>
      </c>
      <c r="C103" s="1" t="s">
        <v>405</v>
      </c>
      <c r="D103" s="1" t="s">
        <v>81</v>
      </c>
      <c r="E103" s="1" t="s">
        <v>50</v>
      </c>
      <c r="F103" s="1" t="s">
        <v>406</v>
      </c>
      <c r="G103" s="3" t="s">
        <v>407</v>
      </c>
      <c r="H103" s="3" t="s">
        <v>278</v>
      </c>
      <c r="I103" s="4">
        <f t="shared" si="3"/>
        <v>3.8749999999999993E-2</v>
      </c>
    </row>
    <row r="104" spans="1:9" ht="15.75" customHeight="1">
      <c r="A104" s="2" t="s">
        <v>6</v>
      </c>
      <c r="B104" s="1" t="s">
        <v>158</v>
      </c>
      <c r="C104" s="1" t="s">
        <v>408</v>
      </c>
      <c r="D104" s="1" t="s">
        <v>9</v>
      </c>
      <c r="E104" s="1" t="s">
        <v>44</v>
      </c>
      <c r="F104" s="1" t="s">
        <v>220</v>
      </c>
      <c r="G104" s="5">
        <v>2.1354166666666667E-2</v>
      </c>
      <c r="H104" s="5">
        <v>1.7430555555555557E-2</v>
      </c>
      <c r="I104" s="4">
        <f t="shared" si="3"/>
        <v>3.878472222222222E-2</v>
      </c>
    </row>
    <row r="105" spans="1:9" ht="15.75" customHeight="1">
      <c r="A105" s="2" t="s">
        <v>91</v>
      </c>
      <c r="B105" s="1" t="s">
        <v>409</v>
      </c>
      <c r="C105" s="1" t="s">
        <v>15</v>
      </c>
      <c r="D105" s="1" t="s">
        <v>81</v>
      </c>
      <c r="E105" s="1" t="s">
        <v>189</v>
      </c>
      <c r="F105" s="1" t="s">
        <v>410</v>
      </c>
      <c r="G105" s="3" t="s">
        <v>411</v>
      </c>
      <c r="H105" s="3" t="s">
        <v>412</v>
      </c>
      <c r="I105" s="4">
        <f t="shared" si="3"/>
        <v>3.8819444444444448E-2</v>
      </c>
    </row>
    <row r="106" spans="1:9" ht="15.75" customHeight="1">
      <c r="A106" s="2" t="s">
        <v>6</v>
      </c>
      <c r="B106" s="1" t="s">
        <v>125</v>
      </c>
      <c r="C106" s="1" t="s">
        <v>413</v>
      </c>
      <c r="D106" s="1" t="s">
        <v>9</v>
      </c>
      <c r="E106" s="1" t="s">
        <v>22</v>
      </c>
      <c r="F106" s="1" t="s">
        <v>414</v>
      </c>
      <c r="G106" s="3" t="s">
        <v>415</v>
      </c>
      <c r="H106" s="3" t="s">
        <v>416</v>
      </c>
      <c r="I106" s="4">
        <f t="shared" ref="I106:I137" si="4">G106+H106</f>
        <v>3.8912037037037037E-2</v>
      </c>
    </row>
    <row r="107" spans="1:9" ht="15.75" customHeight="1">
      <c r="A107" s="2" t="s">
        <v>6</v>
      </c>
      <c r="B107" s="1" t="s">
        <v>417</v>
      </c>
      <c r="C107" s="1" t="s">
        <v>418</v>
      </c>
      <c r="D107" s="1" t="s">
        <v>81</v>
      </c>
      <c r="E107" s="1" t="s">
        <v>60</v>
      </c>
      <c r="F107" s="1" t="s">
        <v>142</v>
      </c>
      <c r="G107" s="3" t="s">
        <v>419</v>
      </c>
      <c r="H107" s="3" t="s">
        <v>420</v>
      </c>
      <c r="I107" s="4">
        <f t="shared" si="4"/>
        <v>3.8923611111111103E-2</v>
      </c>
    </row>
    <row r="108" spans="1:9" ht="15.75" customHeight="1">
      <c r="A108" s="2" t="s">
        <v>6</v>
      </c>
      <c r="B108" s="1" t="s">
        <v>421</v>
      </c>
      <c r="C108" s="1" t="s">
        <v>422</v>
      </c>
      <c r="D108" s="1" t="s">
        <v>81</v>
      </c>
      <c r="E108" s="1" t="s">
        <v>50</v>
      </c>
      <c r="F108" s="1" t="s">
        <v>33</v>
      </c>
      <c r="G108" s="5">
        <v>1.9930555555555556E-2</v>
      </c>
      <c r="H108" s="5">
        <v>1.9108796296296297E-2</v>
      </c>
      <c r="I108" s="4">
        <f t="shared" si="4"/>
        <v>3.9039351851851853E-2</v>
      </c>
    </row>
    <row r="109" spans="1:9" ht="15.75" customHeight="1">
      <c r="A109" s="2" t="s">
        <v>6</v>
      </c>
      <c r="B109" s="1" t="s">
        <v>423</v>
      </c>
      <c r="C109" s="1" t="s">
        <v>424</v>
      </c>
      <c r="D109" s="1" t="s">
        <v>81</v>
      </c>
      <c r="E109" s="1" t="s">
        <v>27</v>
      </c>
      <c r="F109" s="1" t="s">
        <v>425</v>
      </c>
      <c r="G109" s="3" t="s">
        <v>426</v>
      </c>
      <c r="H109" s="3" t="s">
        <v>427</v>
      </c>
      <c r="I109" s="4">
        <f t="shared" si="4"/>
        <v>3.9143518518518522E-2</v>
      </c>
    </row>
    <row r="110" spans="1:9" ht="15.75" customHeight="1">
      <c r="A110" s="2" t="s">
        <v>6</v>
      </c>
      <c r="B110" s="1" t="s">
        <v>428</v>
      </c>
      <c r="C110" s="1" t="s">
        <v>429</v>
      </c>
      <c r="D110" s="1" t="s">
        <v>9</v>
      </c>
      <c r="E110" s="1" t="s">
        <v>247</v>
      </c>
      <c r="F110" s="1" t="s">
        <v>430</v>
      </c>
      <c r="G110" s="5">
        <v>2.2048611111111113E-2</v>
      </c>
      <c r="H110" s="5">
        <v>1.7222222222222222E-2</v>
      </c>
      <c r="I110" s="4">
        <f t="shared" si="4"/>
        <v>3.9270833333333338E-2</v>
      </c>
    </row>
    <row r="111" spans="1:9" ht="15.75" customHeight="1">
      <c r="A111" s="2" t="s">
        <v>6</v>
      </c>
      <c r="B111" s="1" t="s">
        <v>431</v>
      </c>
      <c r="C111" s="1" t="s">
        <v>432</v>
      </c>
      <c r="D111" s="1" t="s">
        <v>81</v>
      </c>
      <c r="E111" s="1" t="s">
        <v>22</v>
      </c>
      <c r="F111" s="1" t="s">
        <v>66</v>
      </c>
      <c r="G111" s="3" t="s">
        <v>433</v>
      </c>
      <c r="H111" s="3" t="s">
        <v>434</v>
      </c>
      <c r="I111" s="4">
        <f t="shared" si="4"/>
        <v>3.9305555555555559E-2</v>
      </c>
    </row>
    <row r="112" spans="1:9" ht="15.75" customHeight="1">
      <c r="A112" s="2" t="s">
        <v>6</v>
      </c>
      <c r="B112" s="1" t="s">
        <v>435</v>
      </c>
      <c r="C112" s="1" t="s">
        <v>110</v>
      </c>
      <c r="D112" s="1" t="s">
        <v>81</v>
      </c>
      <c r="E112" s="1" t="s">
        <v>27</v>
      </c>
      <c r="F112" s="1" t="s">
        <v>436</v>
      </c>
      <c r="G112" s="3" t="s">
        <v>437</v>
      </c>
      <c r="H112" s="3" t="s">
        <v>438</v>
      </c>
      <c r="I112" s="4">
        <f t="shared" si="4"/>
        <v>3.9548611111111111E-2</v>
      </c>
    </row>
    <row r="113" spans="1:9" ht="15.75" customHeight="1">
      <c r="A113" s="2" t="s">
        <v>6</v>
      </c>
      <c r="B113" s="1" t="s">
        <v>439</v>
      </c>
      <c r="C113" s="1" t="s">
        <v>440</v>
      </c>
      <c r="D113" s="1" t="s">
        <v>9</v>
      </c>
      <c r="E113" s="1" t="s">
        <v>50</v>
      </c>
      <c r="F113" s="1" t="s">
        <v>441</v>
      </c>
      <c r="G113" s="3" t="s">
        <v>138</v>
      </c>
      <c r="H113" s="3" t="s">
        <v>442</v>
      </c>
      <c r="I113" s="4">
        <f t="shared" si="4"/>
        <v>3.9629629629629626E-2</v>
      </c>
    </row>
    <row r="114" spans="1:9" ht="15.75" customHeight="1">
      <c r="A114" s="2" t="s">
        <v>6</v>
      </c>
      <c r="B114" s="1" t="s">
        <v>443</v>
      </c>
      <c r="C114" s="1" t="s">
        <v>444</v>
      </c>
      <c r="D114" s="1" t="s">
        <v>81</v>
      </c>
      <c r="E114" s="1" t="s">
        <v>27</v>
      </c>
      <c r="F114" s="1" t="s">
        <v>90</v>
      </c>
      <c r="G114" s="3" t="s">
        <v>394</v>
      </c>
      <c r="H114" s="3" t="s">
        <v>445</v>
      </c>
      <c r="I114" s="4">
        <f t="shared" si="4"/>
        <v>3.9930555555555559E-2</v>
      </c>
    </row>
    <row r="115" spans="1:9" ht="15.75" customHeight="1">
      <c r="A115" s="2" t="s">
        <v>6</v>
      </c>
      <c r="B115" s="1" t="s">
        <v>125</v>
      </c>
      <c r="C115" s="1" t="s">
        <v>54</v>
      </c>
      <c r="D115" s="1" t="s">
        <v>9</v>
      </c>
      <c r="E115" s="1" t="s">
        <v>50</v>
      </c>
      <c r="F115" s="1" t="s">
        <v>446</v>
      </c>
      <c r="G115" s="3" t="s">
        <v>447</v>
      </c>
      <c r="H115" s="3" t="s">
        <v>448</v>
      </c>
      <c r="I115" s="4">
        <f t="shared" si="4"/>
        <v>4.0081018518518516E-2</v>
      </c>
    </row>
    <row r="116" spans="1:9" ht="15.75" customHeight="1">
      <c r="A116" s="2" t="s">
        <v>91</v>
      </c>
      <c r="B116" s="1" t="s">
        <v>109</v>
      </c>
      <c r="C116" s="1" t="s">
        <v>449</v>
      </c>
      <c r="D116" s="1" t="s">
        <v>9</v>
      </c>
      <c r="E116" s="1" t="s">
        <v>16</v>
      </c>
      <c r="F116" s="1" t="s">
        <v>450</v>
      </c>
      <c r="G116" s="3" t="s">
        <v>451</v>
      </c>
      <c r="H116" s="3" t="s">
        <v>452</v>
      </c>
      <c r="I116" s="4">
        <f t="shared" si="4"/>
        <v>4.0092592592592589E-2</v>
      </c>
    </row>
    <row r="117" spans="1:9" ht="15.75" customHeight="1">
      <c r="A117" s="2" t="s">
        <v>6</v>
      </c>
      <c r="B117" s="1" t="s">
        <v>453</v>
      </c>
      <c r="C117" s="1" t="s">
        <v>454</v>
      </c>
      <c r="D117" s="1" t="s">
        <v>9</v>
      </c>
      <c r="E117" s="1" t="s">
        <v>189</v>
      </c>
      <c r="F117" s="1" t="s">
        <v>66</v>
      </c>
      <c r="G117" s="5">
        <v>2.0509259259259258E-2</v>
      </c>
      <c r="H117" s="5">
        <v>1.96875E-2</v>
      </c>
      <c r="I117" s="4">
        <f t="shared" si="4"/>
        <v>4.0196759259259258E-2</v>
      </c>
    </row>
    <row r="118" spans="1:9" ht="15.75" customHeight="1">
      <c r="A118" s="2" t="s">
        <v>6</v>
      </c>
      <c r="B118" s="1" t="s">
        <v>330</v>
      </c>
      <c r="C118" s="1" t="s">
        <v>455</v>
      </c>
      <c r="D118" s="1" t="s">
        <v>9</v>
      </c>
      <c r="E118" s="1" t="s">
        <v>60</v>
      </c>
      <c r="F118" s="1" t="s">
        <v>28</v>
      </c>
      <c r="G118" s="3" t="s">
        <v>456</v>
      </c>
      <c r="H118" s="3" t="s">
        <v>457</v>
      </c>
      <c r="I118" s="4">
        <f t="shared" si="4"/>
        <v>4.0335648148148148E-2</v>
      </c>
    </row>
    <row r="119" spans="1:9" ht="15.75" customHeight="1">
      <c r="A119" s="2" t="s">
        <v>91</v>
      </c>
      <c r="B119" s="1" t="s">
        <v>458</v>
      </c>
      <c r="C119" s="1" t="s">
        <v>110</v>
      </c>
      <c r="D119" s="1" t="s">
        <v>9</v>
      </c>
      <c r="E119" s="1" t="s">
        <v>50</v>
      </c>
      <c r="F119" s="1" t="s">
        <v>66</v>
      </c>
      <c r="G119" s="3" t="s">
        <v>459</v>
      </c>
      <c r="H119" s="6" t="s">
        <v>460</v>
      </c>
      <c r="I119" s="4">
        <f t="shared" si="4"/>
        <v>4.0497685185185192E-2</v>
      </c>
    </row>
    <row r="120" spans="1:9" ht="15.75" customHeight="1">
      <c r="A120" s="2" t="s">
        <v>6</v>
      </c>
      <c r="B120" s="1" t="s">
        <v>461</v>
      </c>
      <c r="C120" s="1" t="s">
        <v>462</v>
      </c>
      <c r="D120" s="1" t="s">
        <v>9</v>
      </c>
      <c r="E120" s="1" t="s">
        <v>16</v>
      </c>
      <c r="F120" s="1" t="s">
        <v>61</v>
      </c>
      <c r="G120" s="3" t="s">
        <v>463</v>
      </c>
      <c r="H120" s="3" t="s">
        <v>464</v>
      </c>
      <c r="I120" s="4">
        <f t="shared" si="4"/>
        <v>4.0625000000000001E-2</v>
      </c>
    </row>
    <row r="121" spans="1:9" ht="15.75" customHeight="1">
      <c r="A121" s="2" t="s">
        <v>91</v>
      </c>
      <c r="B121" s="1" t="s">
        <v>465</v>
      </c>
      <c r="C121" s="1" t="s">
        <v>466</v>
      </c>
      <c r="D121" s="1" t="s">
        <v>81</v>
      </c>
      <c r="E121" s="1" t="s">
        <v>44</v>
      </c>
      <c r="F121" s="1" t="s">
        <v>467</v>
      </c>
      <c r="G121" s="3" t="s">
        <v>468</v>
      </c>
      <c r="H121" s="3" t="s">
        <v>320</v>
      </c>
      <c r="I121" s="4">
        <f t="shared" si="4"/>
        <v>4.085648148148148E-2</v>
      </c>
    </row>
    <row r="122" spans="1:9" ht="15.75" customHeight="1">
      <c r="A122" s="2" t="s">
        <v>91</v>
      </c>
      <c r="B122" s="1" t="s">
        <v>130</v>
      </c>
      <c r="C122" s="1" t="s">
        <v>469</v>
      </c>
      <c r="D122" s="1" t="s">
        <v>9</v>
      </c>
      <c r="E122" s="1" t="s">
        <v>189</v>
      </c>
      <c r="F122" s="1" t="s">
        <v>17</v>
      </c>
      <c r="G122" s="3" t="s">
        <v>470</v>
      </c>
      <c r="H122" s="3" t="s">
        <v>471</v>
      </c>
      <c r="I122" s="4">
        <f t="shared" si="4"/>
        <v>4.099537037037037E-2</v>
      </c>
    </row>
    <row r="123" spans="1:9" ht="15.75" customHeight="1">
      <c r="A123" s="2" t="s">
        <v>6</v>
      </c>
      <c r="B123" s="1" t="s">
        <v>472</v>
      </c>
      <c r="C123" s="1" t="s">
        <v>473</v>
      </c>
      <c r="D123" s="1" t="s">
        <v>81</v>
      </c>
      <c r="E123" s="1" t="s">
        <v>44</v>
      </c>
      <c r="F123" s="1" t="s">
        <v>474</v>
      </c>
      <c r="G123" s="5">
        <v>2.3032407407407408E-2</v>
      </c>
      <c r="H123" s="5">
        <v>1.800925925925926E-2</v>
      </c>
      <c r="I123" s="4">
        <f t="shared" si="4"/>
        <v>4.1041666666666671E-2</v>
      </c>
    </row>
    <row r="124" spans="1:9" ht="15.75" customHeight="1">
      <c r="A124" s="2" t="s">
        <v>6</v>
      </c>
      <c r="B124" s="1" t="s">
        <v>371</v>
      </c>
      <c r="C124" s="1" t="s">
        <v>475</v>
      </c>
      <c r="D124" s="1" t="s">
        <v>81</v>
      </c>
      <c r="E124" s="1" t="s">
        <v>189</v>
      </c>
      <c r="F124" s="1" t="s">
        <v>476</v>
      </c>
      <c r="G124" s="3" t="s">
        <v>477</v>
      </c>
      <c r="H124" s="3" t="s">
        <v>138</v>
      </c>
      <c r="I124" s="4">
        <f t="shared" si="4"/>
        <v>4.1099537037037039E-2</v>
      </c>
    </row>
    <row r="125" spans="1:9" ht="15.75" customHeight="1">
      <c r="A125" s="2" t="s">
        <v>6</v>
      </c>
      <c r="B125" s="1" t="s">
        <v>478</v>
      </c>
      <c r="C125" s="1" t="s">
        <v>479</v>
      </c>
      <c r="D125" s="1" t="s">
        <v>81</v>
      </c>
      <c r="E125" s="1" t="s">
        <v>189</v>
      </c>
      <c r="F125" s="1" t="s">
        <v>115</v>
      </c>
      <c r="G125" s="5">
        <v>2.267361111111111E-2</v>
      </c>
      <c r="H125" s="5">
        <v>1.861111111111111E-2</v>
      </c>
      <c r="I125" s="4">
        <f t="shared" si="4"/>
        <v>4.1284722222222223E-2</v>
      </c>
    </row>
    <row r="126" spans="1:9" ht="15.75" customHeight="1">
      <c r="A126" s="2" t="s">
        <v>6</v>
      </c>
      <c r="B126" s="1" t="s">
        <v>480</v>
      </c>
      <c r="C126" s="1" t="s">
        <v>481</v>
      </c>
      <c r="D126" s="1" t="s">
        <v>81</v>
      </c>
      <c r="E126" s="1" t="s">
        <v>44</v>
      </c>
      <c r="F126" s="1" t="s">
        <v>220</v>
      </c>
      <c r="G126" s="3" t="s">
        <v>482</v>
      </c>
      <c r="H126" s="3" t="s">
        <v>483</v>
      </c>
      <c r="I126" s="4">
        <f t="shared" si="4"/>
        <v>4.144675925925926E-2</v>
      </c>
    </row>
    <row r="127" spans="1:9" ht="15.75" customHeight="1">
      <c r="A127" s="2" t="s">
        <v>6</v>
      </c>
      <c r="B127" s="1" t="s">
        <v>484</v>
      </c>
      <c r="C127" s="1" t="s">
        <v>485</v>
      </c>
      <c r="D127" s="1" t="s">
        <v>9</v>
      </c>
      <c r="E127" s="1" t="s">
        <v>27</v>
      </c>
      <c r="F127" s="1" t="s">
        <v>207</v>
      </c>
      <c r="G127" s="3" t="s">
        <v>486</v>
      </c>
      <c r="H127" s="3" t="s">
        <v>487</v>
      </c>
      <c r="I127" s="4">
        <f t="shared" si="4"/>
        <v>4.148148148148148E-2</v>
      </c>
    </row>
    <row r="128" spans="1:9" ht="15.75" customHeight="1">
      <c r="A128" s="2" t="s">
        <v>6</v>
      </c>
      <c r="B128" s="1" t="s">
        <v>488</v>
      </c>
      <c r="C128" s="1" t="s">
        <v>489</v>
      </c>
      <c r="D128" s="1" t="s">
        <v>81</v>
      </c>
      <c r="E128" s="1" t="s">
        <v>60</v>
      </c>
      <c r="F128" s="1" t="s">
        <v>61</v>
      </c>
      <c r="G128" s="3" t="s">
        <v>490</v>
      </c>
      <c r="H128" s="3" t="s">
        <v>254</v>
      </c>
      <c r="I128" s="4">
        <f t="shared" si="4"/>
        <v>4.1562500000000002E-2</v>
      </c>
    </row>
    <row r="129" spans="1:9" ht="15.75" customHeight="1">
      <c r="A129" s="2" t="s">
        <v>6</v>
      </c>
      <c r="B129" s="1" t="s">
        <v>472</v>
      </c>
      <c r="C129" s="1" t="s">
        <v>491</v>
      </c>
      <c r="D129" s="1" t="s">
        <v>81</v>
      </c>
      <c r="E129" s="1" t="s">
        <v>50</v>
      </c>
      <c r="F129" s="1" t="s">
        <v>492</v>
      </c>
      <c r="G129" s="3" t="s">
        <v>493</v>
      </c>
      <c r="H129" s="3" t="s">
        <v>494</v>
      </c>
      <c r="I129" s="4">
        <f t="shared" si="4"/>
        <v>4.1886574074074076E-2</v>
      </c>
    </row>
    <row r="130" spans="1:9" ht="15.75" customHeight="1">
      <c r="A130" s="2" t="s">
        <v>6</v>
      </c>
      <c r="B130" s="1" t="s">
        <v>495</v>
      </c>
      <c r="C130" s="1" t="s">
        <v>496</v>
      </c>
      <c r="D130" s="1" t="s">
        <v>81</v>
      </c>
      <c r="E130" s="1" t="s">
        <v>189</v>
      </c>
      <c r="F130" s="1" t="s">
        <v>160</v>
      </c>
      <c r="G130" s="3" t="s">
        <v>493</v>
      </c>
      <c r="H130" s="3" t="s">
        <v>133</v>
      </c>
      <c r="I130" s="4">
        <f t="shared" si="4"/>
        <v>4.2025462962962959E-2</v>
      </c>
    </row>
    <row r="131" spans="1:9" ht="15.75" customHeight="1">
      <c r="A131" s="2" t="s">
        <v>6</v>
      </c>
      <c r="B131" s="1" t="s">
        <v>497</v>
      </c>
      <c r="C131" s="1" t="s">
        <v>498</v>
      </c>
      <c r="D131" s="1" t="s">
        <v>81</v>
      </c>
      <c r="E131" s="1" t="s">
        <v>189</v>
      </c>
      <c r="F131" s="1" t="s">
        <v>499</v>
      </c>
      <c r="G131" s="3" t="s">
        <v>500</v>
      </c>
      <c r="H131" s="3" t="s">
        <v>501</v>
      </c>
      <c r="I131" s="4">
        <f t="shared" si="4"/>
        <v>4.2071759259259267E-2</v>
      </c>
    </row>
    <row r="132" spans="1:9" ht="15.75" customHeight="1">
      <c r="A132" s="2" t="s">
        <v>6</v>
      </c>
      <c r="B132" s="1" t="s">
        <v>502</v>
      </c>
      <c r="C132" s="1" t="s">
        <v>503</v>
      </c>
      <c r="D132" s="1" t="s">
        <v>81</v>
      </c>
      <c r="E132" s="1" t="s">
        <v>247</v>
      </c>
      <c r="F132" s="1" t="s">
        <v>504</v>
      </c>
      <c r="G132" s="3" t="s">
        <v>505</v>
      </c>
      <c r="H132" s="5">
        <v>1.8530092592592591E-2</v>
      </c>
      <c r="I132" s="4">
        <f t="shared" si="4"/>
        <v>4.20949074074074E-2</v>
      </c>
    </row>
    <row r="133" spans="1:9" ht="15.75" customHeight="1">
      <c r="A133" s="2" t="s">
        <v>91</v>
      </c>
      <c r="B133" s="1" t="s">
        <v>506</v>
      </c>
      <c r="C133" s="1" t="s">
        <v>507</v>
      </c>
      <c r="D133" s="1" t="s">
        <v>81</v>
      </c>
      <c r="E133" s="1" t="s">
        <v>27</v>
      </c>
      <c r="F133" s="1" t="s">
        <v>266</v>
      </c>
      <c r="G133" s="5">
        <v>2.613425925925926E-2</v>
      </c>
      <c r="H133" s="5">
        <v>1.6122685185185184E-2</v>
      </c>
      <c r="I133" s="4">
        <f t="shared" si="4"/>
        <v>4.2256944444444444E-2</v>
      </c>
    </row>
    <row r="134" spans="1:9" ht="15.75" customHeight="1">
      <c r="A134" s="2" t="s">
        <v>6</v>
      </c>
      <c r="B134" s="1" t="s">
        <v>130</v>
      </c>
      <c r="C134" s="1" t="s">
        <v>508</v>
      </c>
      <c r="D134" s="1" t="s">
        <v>9</v>
      </c>
      <c r="E134" s="1" t="s">
        <v>22</v>
      </c>
      <c r="F134" s="1" t="s">
        <v>66</v>
      </c>
      <c r="G134" s="3" t="s">
        <v>509</v>
      </c>
      <c r="H134" s="3" t="s">
        <v>510</v>
      </c>
      <c r="I134" s="4">
        <f t="shared" si="4"/>
        <v>4.237268518518518E-2</v>
      </c>
    </row>
    <row r="135" spans="1:9" ht="15.75" customHeight="1">
      <c r="A135" s="2" t="s">
        <v>6</v>
      </c>
      <c r="B135" s="1" t="s">
        <v>511</v>
      </c>
      <c r="C135" s="1" t="s">
        <v>512</v>
      </c>
      <c r="D135" s="1" t="s">
        <v>81</v>
      </c>
      <c r="E135" s="1" t="s">
        <v>10</v>
      </c>
      <c r="F135" s="1" t="s">
        <v>61</v>
      </c>
      <c r="G135" s="3" t="s">
        <v>513</v>
      </c>
      <c r="H135" s="3" t="s">
        <v>514</v>
      </c>
      <c r="I135" s="4">
        <f t="shared" si="4"/>
        <v>4.238425925925926E-2</v>
      </c>
    </row>
    <row r="136" spans="1:9" ht="15.75" customHeight="1">
      <c r="A136" s="2" t="s">
        <v>91</v>
      </c>
      <c r="B136" s="1" t="s">
        <v>515</v>
      </c>
      <c r="C136" s="1" t="s">
        <v>516</v>
      </c>
      <c r="D136" s="1" t="s">
        <v>9</v>
      </c>
      <c r="E136" s="1" t="s">
        <v>247</v>
      </c>
      <c r="F136" s="1" t="s">
        <v>517</v>
      </c>
      <c r="G136" s="3" t="s">
        <v>518</v>
      </c>
      <c r="H136" s="3" t="s">
        <v>147</v>
      </c>
      <c r="I136" s="4">
        <f t="shared" si="4"/>
        <v>4.2476851851851856E-2</v>
      </c>
    </row>
    <row r="137" spans="1:9" ht="15.75" customHeight="1">
      <c r="A137" s="2" t="s">
        <v>6</v>
      </c>
      <c r="B137" s="1" t="s">
        <v>519</v>
      </c>
      <c r="C137" s="1" t="s">
        <v>520</v>
      </c>
      <c r="D137" s="1" t="s">
        <v>81</v>
      </c>
      <c r="E137" s="1" t="s">
        <v>16</v>
      </c>
      <c r="F137" s="1" t="s">
        <v>51</v>
      </c>
      <c r="G137" s="5">
        <v>2.4120370370370372E-2</v>
      </c>
      <c r="H137" s="5">
        <v>1.8553240740740742E-2</v>
      </c>
      <c r="I137" s="4">
        <f t="shared" si="4"/>
        <v>4.2673611111111114E-2</v>
      </c>
    </row>
    <row r="138" spans="1:9" ht="15.75" customHeight="1">
      <c r="A138" s="2" t="s">
        <v>91</v>
      </c>
      <c r="B138" s="1" t="s">
        <v>43</v>
      </c>
      <c r="C138" s="1" t="s">
        <v>521</v>
      </c>
      <c r="D138" s="1" t="s">
        <v>9</v>
      </c>
      <c r="E138" s="1" t="s">
        <v>189</v>
      </c>
      <c r="F138" s="1" t="s">
        <v>517</v>
      </c>
      <c r="G138" s="3" t="s">
        <v>522</v>
      </c>
      <c r="H138" s="3" t="s">
        <v>523</v>
      </c>
      <c r="I138" s="4">
        <f t="shared" ref="I138:I169" si="5">G138+H138</f>
        <v>4.2696759259259268E-2</v>
      </c>
    </row>
    <row r="139" spans="1:9" ht="15.75" customHeight="1">
      <c r="A139" s="2" t="s">
        <v>6</v>
      </c>
      <c r="B139" s="1" t="s">
        <v>524</v>
      </c>
      <c r="C139" s="1" t="s">
        <v>525</v>
      </c>
      <c r="D139" s="1" t="s">
        <v>81</v>
      </c>
      <c r="E139" s="1" t="s">
        <v>247</v>
      </c>
      <c r="F139" s="1" t="s">
        <v>526</v>
      </c>
      <c r="G139" s="5">
        <v>2.2592592592592591E-2</v>
      </c>
      <c r="H139" s="5">
        <v>2.0185185185185184E-2</v>
      </c>
      <c r="I139" s="4">
        <f t="shared" si="5"/>
        <v>4.2777777777777776E-2</v>
      </c>
    </row>
    <row r="140" spans="1:9" ht="15.75" customHeight="1">
      <c r="A140" s="2" t="s">
        <v>6</v>
      </c>
      <c r="B140" s="1" t="s">
        <v>527</v>
      </c>
      <c r="C140" s="1" t="s">
        <v>528</v>
      </c>
      <c r="D140" s="1" t="s">
        <v>81</v>
      </c>
      <c r="E140" s="1" t="s">
        <v>60</v>
      </c>
      <c r="F140" s="1" t="s">
        <v>529</v>
      </c>
      <c r="G140" s="3" t="s">
        <v>530</v>
      </c>
      <c r="H140" s="3" t="s">
        <v>531</v>
      </c>
      <c r="I140" s="4">
        <f t="shared" si="5"/>
        <v>4.3078703703703702E-2</v>
      </c>
    </row>
    <row r="141" spans="1:9" ht="15.75" customHeight="1">
      <c r="A141" s="2" t="s">
        <v>6</v>
      </c>
      <c r="B141" s="1" t="s">
        <v>14</v>
      </c>
      <c r="C141" s="1" t="s">
        <v>532</v>
      </c>
      <c r="D141" s="1" t="s">
        <v>9</v>
      </c>
      <c r="E141" s="1" t="s">
        <v>189</v>
      </c>
      <c r="F141" s="1" t="s">
        <v>533</v>
      </c>
      <c r="G141" s="3" t="s">
        <v>534</v>
      </c>
      <c r="H141" s="3" t="s">
        <v>535</v>
      </c>
      <c r="I141" s="4">
        <f t="shared" si="5"/>
        <v>4.3124999999999997E-2</v>
      </c>
    </row>
    <row r="142" spans="1:9" ht="15.75" customHeight="1">
      <c r="A142" s="2" t="s">
        <v>91</v>
      </c>
      <c r="B142" s="1" t="s">
        <v>536</v>
      </c>
      <c r="C142" s="1" t="s">
        <v>537</v>
      </c>
      <c r="D142" s="1" t="s">
        <v>81</v>
      </c>
      <c r="E142" s="1" t="s">
        <v>27</v>
      </c>
      <c r="F142" s="1" t="s">
        <v>33</v>
      </c>
      <c r="G142" s="3" t="s">
        <v>538</v>
      </c>
      <c r="H142" s="3" t="s">
        <v>539</v>
      </c>
      <c r="I142" s="4">
        <f t="shared" si="5"/>
        <v>4.3240740740740746E-2</v>
      </c>
    </row>
    <row r="143" spans="1:9" ht="15.75" customHeight="1">
      <c r="A143" s="2" t="s">
        <v>6</v>
      </c>
      <c r="B143" s="1" t="s">
        <v>540</v>
      </c>
      <c r="C143" s="1" t="s">
        <v>541</v>
      </c>
      <c r="D143" s="1" t="s">
        <v>81</v>
      </c>
      <c r="E143" s="1" t="s">
        <v>16</v>
      </c>
      <c r="F143" s="1" t="s">
        <v>542</v>
      </c>
      <c r="G143" s="5">
        <v>2.3831018518518519E-2</v>
      </c>
      <c r="H143" s="5">
        <v>1.9733796296296298E-2</v>
      </c>
      <c r="I143" s="4">
        <f t="shared" si="5"/>
        <v>4.356481481481482E-2</v>
      </c>
    </row>
    <row r="144" spans="1:9" ht="15.75" customHeight="1">
      <c r="A144" s="2" t="s">
        <v>6</v>
      </c>
      <c r="B144" s="1" t="s">
        <v>543</v>
      </c>
      <c r="C144" s="1" t="s">
        <v>544</v>
      </c>
      <c r="D144" s="1" t="s">
        <v>81</v>
      </c>
      <c r="E144" s="1" t="s">
        <v>247</v>
      </c>
      <c r="F144" s="1" t="s">
        <v>545</v>
      </c>
      <c r="G144" s="3" t="s">
        <v>546</v>
      </c>
      <c r="H144" s="3" t="s">
        <v>547</v>
      </c>
      <c r="I144" s="4">
        <f t="shared" si="5"/>
        <v>4.3958333333333335E-2</v>
      </c>
    </row>
    <row r="145" spans="1:9" ht="15.75" customHeight="1">
      <c r="A145" s="1" t="s">
        <v>6</v>
      </c>
      <c r="B145" s="1" t="s">
        <v>548</v>
      </c>
      <c r="C145" s="1" t="s">
        <v>549</v>
      </c>
      <c r="D145" s="1" t="s">
        <v>81</v>
      </c>
      <c r="E145" s="1" t="s">
        <v>16</v>
      </c>
      <c r="F145" s="1" t="s">
        <v>55</v>
      </c>
      <c r="G145" s="3" t="s">
        <v>550</v>
      </c>
      <c r="H145" s="3" t="s">
        <v>551</v>
      </c>
      <c r="I145" s="4">
        <f t="shared" si="5"/>
        <v>4.4259259259259262E-2</v>
      </c>
    </row>
    <row r="146" spans="1:9" ht="15.75" customHeight="1">
      <c r="A146" s="2" t="s">
        <v>6</v>
      </c>
      <c r="B146" s="1" t="s">
        <v>552</v>
      </c>
      <c r="C146" s="1" t="s">
        <v>553</v>
      </c>
      <c r="D146" s="1" t="s">
        <v>9</v>
      </c>
      <c r="E146" s="1" t="s">
        <v>60</v>
      </c>
      <c r="F146" s="1" t="s">
        <v>61</v>
      </c>
      <c r="G146" s="3" t="s">
        <v>554</v>
      </c>
      <c r="H146" s="3" t="s">
        <v>555</v>
      </c>
      <c r="I146" s="4">
        <f t="shared" si="5"/>
        <v>4.4270833333333336E-2</v>
      </c>
    </row>
    <row r="147" spans="1:9" ht="15.75" customHeight="1">
      <c r="A147" s="2" t="s">
        <v>91</v>
      </c>
      <c r="B147" s="1" t="s">
        <v>480</v>
      </c>
      <c r="C147" s="1" t="s">
        <v>54</v>
      </c>
      <c r="D147" s="1" t="s">
        <v>81</v>
      </c>
      <c r="E147" s="1" t="s">
        <v>44</v>
      </c>
      <c r="F147" s="1" t="s">
        <v>77</v>
      </c>
      <c r="G147" s="3" t="s">
        <v>556</v>
      </c>
      <c r="H147" s="3" t="s">
        <v>557</v>
      </c>
      <c r="I147" s="4">
        <f t="shared" si="5"/>
        <v>4.4733796296296299E-2</v>
      </c>
    </row>
    <row r="148" spans="1:9" ht="15.75" customHeight="1">
      <c r="A148" s="2" t="s">
        <v>6</v>
      </c>
      <c r="B148" s="1" t="s">
        <v>558</v>
      </c>
      <c r="C148" s="1" t="s">
        <v>559</v>
      </c>
      <c r="D148" s="1" t="s">
        <v>81</v>
      </c>
      <c r="E148" s="1" t="s">
        <v>50</v>
      </c>
      <c r="F148" s="1" t="s">
        <v>560</v>
      </c>
      <c r="G148" s="5">
        <v>2.4930555555555556E-2</v>
      </c>
      <c r="H148" s="5">
        <v>2.0324074074074074E-2</v>
      </c>
      <c r="I148" s="4">
        <f t="shared" si="5"/>
        <v>4.5254629629629631E-2</v>
      </c>
    </row>
    <row r="149" spans="1:9" ht="15.75" customHeight="1">
      <c r="A149" s="2" t="s">
        <v>6</v>
      </c>
      <c r="B149" s="1" t="s">
        <v>417</v>
      </c>
      <c r="C149" s="1" t="s">
        <v>561</v>
      </c>
      <c r="D149" s="1" t="s">
        <v>81</v>
      </c>
      <c r="E149" s="1" t="s">
        <v>50</v>
      </c>
      <c r="F149" s="1" t="s">
        <v>562</v>
      </c>
      <c r="G149" s="3" t="s">
        <v>563</v>
      </c>
      <c r="H149" s="3" t="s">
        <v>564</v>
      </c>
      <c r="I149" s="4">
        <f t="shared" si="5"/>
        <v>4.5277777777777778E-2</v>
      </c>
    </row>
    <row r="150" spans="1:9" ht="15.75" customHeight="1">
      <c r="A150" s="2" t="s">
        <v>91</v>
      </c>
      <c r="B150" s="1" t="s">
        <v>565</v>
      </c>
      <c r="C150" s="1" t="s">
        <v>424</v>
      </c>
      <c r="D150" s="1" t="s">
        <v>81</v>
      </c>
      <c r="E150" s="1" t="s">
        <v>247</v>
      </c>
      <c r="F150" s="1" t="s">
        <v>566</v>
      </c>
      <c r="G150" s="3" t="s">
        <v>567</v>
      </c>
      <c r="H150" s="3" t="s">
        <v>568</v>
      </c>
      <c r="I150" s="4">
        <f t="shared" si="5"/>
        <v>4.53587962962963E-2</v>
      </c>
    </row>
    <row r="151" spans="1:9" ht="15.75" customHeight="1">
      <c r="A151" s="2" t="s">
        <v>91</v>
      </c>
      <c r="B151" s="1" t="s">
        <v>569</v>
      </c>
      <c r="C151" s="1" t="s">
        <v>570</v>
      </c>
      <c r="D151" s="1" t="s">
        <v>81</v>
      </c>
      <c r="E151" s="1" t="s">
        <v>60</v>
      </c>
      <c r="F151" s="1" t="s">
        <v>61</v>
      </c>
      <c r="G151" s="3" t="s">
        <v>571</v>
      </c>
      <c r="H151" s="3" t="s">
        <v>572</v>
      </c>
      <c r="I151" s="4">
        <f t="shared" si="5"/>
        <v>4.5428240740740741E-2</v>
      </c>
    </row>
    <row r="152" spans="1:9" ht="15.75" customHeight="1">
      <c r="A152" s="1" t="s">
        <v>6</v>
      </c>
      <c r="B152" s="1" t="s">
        <v>573</v>
      </c>
      <c r="C152" s="1" t="s">
        <v>574</v>
      </c>
      <c r="D152" s="1" t="s">
        <v>81</v>
      </c>
      <c r="E152" s="1" t="s">
        <v>22</v>
      </c>
      <c r="F152" s="1" t="s">
        <v>575</v>
      </c>
      <c r="G152" s="3" t="s">
        <v>576</v>
      </c>
      <c r="H152" s="3" t="s">
        <v>477</v>
      </c>
      <c r="I152" s="4">
        <f t="shared" si="5"/>
        <v>4.5578703703703705E-2</v>
      </c>
    </row>
    <row r="153" spans="1:9" ht="15.75" customHeight="1">
      <c r="A153" s="2" t="s">
        <v>91</v>
      </c>
      <c r="B153" s="1" t="s">
        <v>577</v>
      </c>
      <c r="C153" s="1" t="s">
        <v>578</v>
      </c>
      <c r="D153" s="1" t="s">
        <v>81</v>
      </c>
      <c r="E153" s="1" t="s">
        <v>22</v>
      </c>
      <c r="F153" s="1" t="s">
        <v>77</v>
      </c>
      <c r="G153" s="3" t="s">
        <v>579</v>
      </c>
      <c r="H153" s="3" t="s">
        <v>580</v>
      </c>
      <c r="I153" s="4">
        <f t="shared" si="5"/>
        <v>4.5590277777777778E-2</v>
      </c>
    </row>
    <row r="154" spans="1:9" ht="15.75" customHeight="1">
      <c r="A154" s="2" t="s">
        <v>91</v>
      </c>
      <c r="B154" s="1" t="s">
        <v>581</v>
      </c>
      <c r="C154" s="1" t="s">
        <v>582</v>
      </c>
      <c r="D154" s="1" t="s">
        <v>9</v>
      </c>
      <c r="E154" s="1" t="s">
        <v>50</v>
      </c>
      <c r="F154" s="1" t="s">
        <v>583</v>
      </c>
      <c r="G154" s="3" t="s">
        <v>584</v>
      </c>
      <c r="H154" s="3" t="s">
        <v>585</v>
      </c>
      <c r="I154" s="4">
        <f t="shared" si="5"/>
        <v>4.5914351851851852E-2</v>
      </c>
    </row>
    <row r="155" spans="1:9" ht="15.75" customHeight="1">
      <c r="A155" s="2" t="s">
        <v>6</v>
      </c>
      <c r="B155" s="1" t="s">
        <v>586</v>
      </c>
      <c r="C155" s="1" t="s">
        <v>185</v>
      </c>
      <c r="D155" s="1" t="s">
        <v>81</v>
      </c>
      <c r="E155" s="1" t="s">
        <v>189</v>
      </c>
      <c r="F155" s="1" t="s">
        <v>474</v>
      </c>
      <c r="G155" s="3" t="s">
        <v>587</v>
      </c>
      <c r="H155" s="3" t="s">
        <v>213</v>
      </c>
      <c r="I155" s="4">
        <f t="shared" si="5"/>
        <v>4.6168981481481484E-2</v>
      </c>
    </row>
    <row r="156" spans="1:9" ht="15.75" customHeight="1">
      <c r="A156" s="2" t="s">
        <v>91</v>
      </c>
      <c r="B156" s="1" t="s">
        <v>588</v>
      </c>
      <c r="C156" s="1" t="s">
        <v>589</v>
      </c>
      <c r="D156" s="1" t="s">
        <v>81</v>
      </c>
      <c r="E156" s="1" t="s">
        <v>27</v>
      </c>
      <c r="F156" s="1" t="s">
        <v>160</v>
      </c>
      <c r="G156" s="3" t="s">
        <v>590</v>
      </c>
      <c r="H156" s="3" t="s">
        <v>591</v>
      </c>
      <c r="I156" s="4">
        <f t="shared" si="5"/>
        <v>4.6342592592592588E-2</v>
      </c>
    </row>
    <row r="157" spans="1:9" ht="15.75" customHeight="1">
      <c r="A157" s="2" t="s">
        <v>6</v>
      </c>
      <c r="B157" s="1" t="s">
        <v>400</v>
      </c>
      <c r="C157" s="1" t="s">
        <v>544</v>
      </c>
      <c r="D157" s="1" t="s">
        <v>81</v>
      </c>
      <c r="E157" s="1" t="s">
        <v>16</v>
      </c>
      <c r="F157" s="1" t="s">
        <v>592</v>
      </c>
      <c r="G157" s="5">
        <v>2.2638888888888889E-2</v>
      </c>
      <c r="H157" s="5">
        <v>2.3854166666666666E-2</v>
      </c>
      <c r="I157" s="4">
        <f t="shared" si="5"/>
        <v>4.6493055555555551E-2</v>
      </c>
    </row>
    <row r="158" spans="1:9" ht="15.75" customHeight="1">
      <c r="A158" s="2" t="s">
        <v>91</v>
      </c>
      <c r="B158" s="1" t="s">
        <v>172</v>
      </c>
      <c r="C158" s="1" t="s">
        <v>593</v>
      </c>
      <c r="D158" s="1" t="s">
        <v>9</v>
      </c>
      <c r="E158" s="1" t="s">
        <v>44</v>
      </c>
      <c r="F158" s="1" t="s">
        <v>594</v>
      </c>
      <c r="G158" s="3" t="s">
        <v>595</v>
      </c>
      <c r="H158" s="3" t="s">
        <v>596</v>
      </c>
      <c r="I158" s="4">
        <f t="shared" si="5"/>
        <v>4.65625E-2</v>
      </c>
    </row>
    <row r="159" spans="1:9" ht="15.75" customHeight="1">
      <c r="A159" s="2" t="s">
        <v>91</v>
      </c>
      <c r="B159" s="1" t="s">
        <v>597</v>
      </c>
      <c r="C159" s="1" t="s">
        <v>76</v>
      </c>
      <c r="D159" s="1" t="s">
        <v>9</v>
      </c>
      <c r="E159" s="1" t="s">
        <v>60</v>
      </c>
      <c r="F159" s="1" t="s">
        <v>598</v>
      </c>
      <c r="G159" s="3" t="s">
        <v>599</v>
      </c>
      <c r="H159" s="3" t="s">
        <v>370</v>
      </c>
      <c r="I159" s="4">
        <f t="shared" si="5"/>
        <v>4.6666666666666662E-2</v>
      </c>
    </row>
    <row r="160" spans="1:9" ht="15.75" customHeight="1">
      <c r="A160" s="2" t="s">
        <v>91</v>
      </c>
      <c r="B160" s="1" t="s">
        <v>600</v>
      </c>
      <c r="C160" s="1" t="s">
        <v>601</v>
      </c>
      <c r="D160" s="1" t="s">
        <v>81</v>
      </c>
      <c r="E160" s="1" t="s">
        <v>194</v>
      </c>
      <c r="F160" s="1" t="s">
        <v>602</v>
      </c>
      <c r="G160" s="5">
        <v>3.0092592592592591E-2</v>
      </c>
      <c r="H160" s="5">
        <v>1.6689814814814814E-2</v>
      </c>
      <c r="I160" s="4">
        <f t="shared" si="5"/>
        <v>4.6782407407407404E-2</v>
      </c>
    </row>
    <row r="161" spans="1:9" ht="15.75" customHeight="1">
      <c r="A161" s="2" t="s">
        <v>91</v>
      </c>
      <c r="B161" s="1" t="s">
        <v>603</v>
      </c>
      <c r="C161" s="1" t="s">
        <v>604</v>
      </c>
      <c r="D161" s="1" t="s">
        <v>81</v>
      </c>
      <c r="E161" s="1" t="s">
        <v>16</v>
      </c>
      <c r="F161" s="1" t="s">
        <v>51</v>
      </c>
      <c r="G161" s="3" t="s">
        <v>605</v>
      </c>
      <c r="H161" s="3" t="s">
        <v>606</v>
      </c>
      <c r="I161" s="4">
        <f t="shared" si="5"/>
        <v>4.6805555555555559E-2</v>
      </c>
    </row>
    <row r="162" spans="1:9" ht="15.75" customHeight="1">
      <c r="A162" s="2" t="s">
        <v>6</v>
      </c>
      <c r="B162" s="1" t="s">
        <v>167</v>
      </c>
      <c r="C162" s="1" t="s">
        <v>607</v>
      </c>
      <c r="D162" s="1" t="s">
        <v>81</v>
      </c>
      <c r="E162" s="1" t="s">
        <v>44</v>
      </c>
      <c r="F162" s="1" t="s">
        <v>305</v>
      </c>
      <c r="G162" s="5">
        <v>2.4016203703703703E-2</v>
      </c>
      <c r="H162" s="5">
        <v>2.3159722222222224E-2</v>
      </c>
      <c r="I162" s="4">
        <f t="shared" si="5"/>
        <v>4.7175925925925927E-2</v>
      </c>
    </row>
    <row r="163" spans="1:9" ht="15.75" customHeight="1">
      <c r="A163" s="2" t="s">
        <v>91</v>
      </c>
      <c r="B163" s="1" t="s">
        <v>608</v>
      </c>
      <c r="C163" s="1" t="s">
        <v>609</v>
      </c>
      <c r="D163" s="1" t="s">
        <v>9</v>
      </c>
      <c r="E163" s="1" t="s">
        <v>247</v>
      </c>
      <c r="F163" s="1" t="s">
        <v>610</v>
      </c>
      <c r="G163" s="3" t="s">
        <v>611</v>
      </c>
      <c r="H163" s="3" t="s">
        <v>612</v>
      </c>
      <c r="I163" s="4">
        <f t="shared" si="5"/>
        <v>4.884259259259259E-2</v>
      </c>
    </row>
    <row r="164" spans="1:9" ht="15.75" customHeight="1">
      <c r="A164" s="2" t="s">
        <v>91</v>
      </c>
      <c r="B164" s="1" t="s">
        <v>613</v>
      </c>
      <c r="C164" s="1" t="s">
        <v>614</v>
      </c>
      <c r="D164" s="1" t="s">
        <v>81</v>
      </c>
      <c r="E164" s="1" t="s">
        <v>189</v>
      </c>
      <c r="F164" s="1" t="s">
        <v>615</v>
      </c>
      <c r="G164" s="5">
        <v>2.9305555555555557E-2</v>
      </c>
      <c r="H164" s="5">
        <v>1.9722222222222221E-2</v>
      </c>
      <c r="I164" s="4">
        <f t="shared" si="5"/>
        <v>4.9027777777777781E-2</v>
      </c>
    </row>
    <row r="165" spans="1:9" ht="15.75" customHeight="1">
      <c r="A165" s="2" t="s">
        <v>91</v>
      </c>
      <c r="B165" s="1" t="s">
        <v>495</v>
      </c>
      <c r="C165" s="1" t="s">
        <v>616</v>
      </c>
      <c r="D165" s="1" t="s">
        <v>81</v>
      </c>
      <c r="E165" s="1" t="s">
        <v>247</v>
      </c>
      <c r="F165" s="1" t="s">
        <v>450</v>
      </c>
      <c r="G165" s="5">
        <v>2.991898148148148E-2</v>
      </c>
      <c r="H165" s="5">
        <v>1.9733796296296298E-2</v>
      </c>
      <c r="I165" s="4">
        <f t="shared" si="5"/>
        <v>4.9652777777777782E-2</v>
      </c>
    </row>
    <row r="166" spans="1:9" ht="15.75" customHeight="1">
      <c r="A166" s="2" t="s">
        <v>6</v>
      </c>
      <c r="B166" s="1" t="s">
        <v>617</v>
      </c>
      <c r="C166" s="1" t="s">
        <v>485</v>
      </c>
      <c r="D166" s="1" t="s">
        <v>81</v>
      </c>
      <c r="E166" s="1" t="s">
        <v>27</v>
      </c>
      <c r="F166" s="1" t="s">
        <v>207</v>
      </c>
      <c r="G166" s="3" t="s">
        <v>618</v>
      </c>
      <c r="H166" s="3" t="s">
        <v>619</v>
      </c>
      <c r="I166" s="4">
        <f t="shared" si="5"/>
        <v>4.9861111111111106E-2</v>
      </c>
    </row>
    <row r="167" spans="1:9" ht="15.75" customHeight="1">
      <c r="A167" s="2" t="s">
        <v>91</v>
      </c>
      <c r="B167" s="1" t="s">
        <v>620</v>
      </c>
      <c r="C167" s="1" t="s">
        <v>621</v>
      </c>
      <c r="D167" s="1" t="s">
        <v>81</v>
      </c>
      <c r="E167" s="1" t="s">
        <v>247</v>
      </c>
      <c r="F167" s="1" t="s">
        <v>450</v>
      </c>
      <c r="G167" s="3" t="s">
        <v>622</v>
      </c>
      <c r="H167" s="3" t="s">
        <v>623</v>
      </c>
      <c r="I167" s="4">
        <f t="shared" si="5"/>
        <v>5.092592592592593E-2</v>
      </c>
    </row>
    <row r="168" spans="1:9" ht="15.75" customHeight="1">
      <c r="A168" s="2" t="s">
        <v>91</v>
      </c>
      <c r="B168" s="1" t="s">
        <v>624</v>
      </c>
      <c r="C168" s="1" t="s">
        <v>625</v>
      </c>
      <c r="D168" s="1" t="s">
        <v>81</v>
      </c>
      <c r="E168" s="1" t="s">
        <v>247</v>
      </c>
      <c r="F168" s="1" t="s">
        <v>450</v>
      </c>
      <c r="G168" s="3" t="s">
        <v>626</v>
      </c>
      <c r="H168" s="3" t="s">
        <v>627</v>
      </c>
      <c r="I168" s="4">
        <f t="shared" si="5"/>
        <v>5.1249999999999997E-2</v>
      </c>
    </row>
    <row r="169" spans="1:9" ht="15.75" customHeight="1">
      <c r="A169" s="2" t="s">
        <v>91</v>
      </c>
      <c r="B169" s="1" t="s">
        <v>628</v>
      </c>
      <c r="C169" s="1" t="s">
        <v>629</v>
      </c>
      <c r="D169" s="1" t="s">
        <v>81</v>
      </c>
      <c r="E169" s="1" t="s">
        <v>60</v>
      </c>
      <c r="F169" s="1" t="s">
        <v>630</v>
      </c>
      <c r="G169" s="3" t="s">
        <v>631</v>
      </c>
      <c r="H169" s="3" t="s">
        <v>632</v>
      </c>
      <c r="I169" s="4">
        <f t="shared" si="5"/>
        <v>5.1481481481481475E-2</v>
      </c>
    </row>
    <row r="170" spans="1:9" ht="15.75" customHeight="1">
      <c r="A170" s="2" t="s">
        <v>6</v>
      </c>
      <c r="B170" s="1" t="s">
        <v>543</v>
      </c>
      <c r="C170" s="1" t="s">
        <v>633</v>
      </c>
      <c r="D170" s="1" t="s">
        <v>81</v>
      </c>
      <c r="E170" s="1" t="s">
        <v>189</v>
      </c>
      <c r="F170" s="1" t="s">
        <v>61</v>
      </c>
      <c r="G170" s="3" t="s">
        <v>634</v>
      </c>
      <c r="H170" s="5">
        <v>2.1585648148148149E-2</v>
      </c>
      <c r="I170" s="4">
        <f t="shared" ref="I170:I201" si="6">G170+H170</f>
        <v>5.1643518518518519E-2</v>
      </c>
    </row>
    <row r="171" spans="1:9" ht="15.75" customHeight="1">
      <c r="A171" s="2" t="s">
        <v>91</v>
      </c>
      <c r="B171" s="1" t="s">
        <v>635</v>
      </c>
      <c r="C171" s="1" t="s">
        <v>636</v>
      </c>
      <c r="D171" s="1" t="s">
        <v>81</v>
      </c>
      <c r="E171" s="1" t="s">
        <v>247</v>
      </c>
      <c r="F171" s="1" t="s">
        <v>637</v>
      </c>
      <c r="G171" s="5">
        <v>3.1122685185185184E-2</v>
      </c>
      <c r="H171" s="5">
        <v>2.2499999999999999E-2</v>
      </c>
      <c r="I171" s="4">
        <f t="shared" si="6"/>
        <v>5.3622685185185183E-2</v>
      </c>
    </row>
    <row r="172" spans="1:9" ht="15.75" customHeight="1">
      <c r="A172" s="2" t="s">
        <v>91</v>
      </c>
      <c r="B172" s="1" t="s">
        <v>638</v>
      </c>
      <c r="C172" s="1" t="s">
        <v>639</v>
      </c>
      <c r="D172" s="1" t="s">
        <v>9</v>
      </c>
      <c r="E172" s="1" t="s">
        <v>16</v>
      </c>
      <c r="F172" s="1" t="s">
        <v>542</v>
      </c>
      <c r="G172" s="3" t="s">
        <v>640</v>
      </c>
      <c r="H172" s="3" t="s">
        <v>641</v>
      </c>
      <c r="I172" s="4">
        <f t="shared" si="6"/>
        <v>5.4004629629629625E-2</v>
      </c>
    </row>
    <row r="173" spans="1:9" ht="15.75" customHeight="1">
      <c r="A173" s="2" t="s">
        <v>91</v>
      </c>
      <c r="B173" s="1" t="s">
        <v>642</v>
      </c>
      <c r="C173" s="1" t="s">
        <v>643</v>
      </c>
      <c r="D173" s="1" t="s">
        <v>9</v>
      </c>
      <c r="E173" s="1" t="s">
        <v>247</v>
      </c>
      <c r="F173" s="1" t="s">
        <v>644</v>
      </c>
      <c r="G173" s="3" t="s">
        <v>645</v>
      </c>
      <c r="H173" s="3" t="s">
        <v>646</v>
      </c>
      <c r="I173" s="4">
        <f t="shared" si="6"/>
        <v>5.4016203703703705E-2</v>
      </c>
    </row>
    <row r="174" spans="1:9" ht="15.75" customHeight="1">
      <c r="A174" s="2" t="s">
        <v>91</v>
      </c>
      <c r="B174" s="1" t="s">
        <v>647</v>
      </c>
      <c r="C174" s="1" t="s">
        <v>648</v>
      </c>
      <c r="D174" s="1" t="s">
        <v>81</v>
      </c>
      <c r="E174" s="1" t="s">
        <v>60</v>
      </c>
      <c r="F174" s="1" t="s">
        <v>649</v>
      </c>
      <c r="G174" s="3" t="s">
        <v>650</v>
      </c>
      <c r="H174" s="3" t="s">
        <v>651</v>
      </c>
      <c r="I174" s="4">
        <f t="shared" si="6"/>
        <v>5.4618055555555559E-2</v>
      </c>
    </row>
    <row r="175" spans="1:9" ht="15.75" customHeight="1">
      <c r="A175" s="2" t="s">
        <v>91</v>
      </c>
      <c r="B175" s="1" t="s">
        <v>652</v>
      </c>
      <c r="C175" s="1" t="s">
        <v>653</v>
      </c>
      <c r="D175" s="1" t="s">
        <v>81</v>
      </c>
      <c r="E175" s="1" t="s">
        <v>16</v>
      </c>
      <c r="F175" s="1" t="s">
        <v>45</v>
      </c>
      <c r="G175" s="3" t="s">
        <v>654</v>
      </c>
      <c r="H175" s="3" t="s">
        <v>249</v>
      </c>
      <c r="I175" s="4">
        <f t="shared" si="6"/>
        <v>5.5115740740740736E-2</v>
      </c>
    </row>
    <row r="176" spans="1:9" ht="15.75" customHeight="1">
      <c r="A176" s="2" t="s">
        <v>91</v>
      </c>
      <c r="B176" s="1" t="s">
        <v>655</v>
      </c>
      <c r="C176" s="1" t="s">
        <v>656</v>
      </c>
      <c r="D176" s="1" t="s">
        <v>9</v>
      </c>
      <c r="E176" s="1" t="s">
        <v>247</v>
      </c>
      <c r="F176" s="1" t="s">
        <v>657</v>
      </c>
      <c r="G176" s="3" t="s">
        <v>658</v>
      </c>
      <c r="H176" s="3" t="s">
        <v>659</v>
      </c>
      <c r="I176" s="4">
        <f t="shared" si="6"/>
        <v>5.5312500000000007E-2</v>
      </c>
    </row>
    <row r="177" spans="1:9" ht="15.75" customHeight="1">
      <c r="A177" s="2" t="s">
        <v>91</v>
      </c>
      <c r="B177" s="1" t="s">
        <v>660</v>
      </c>
      <c r="C177" s="1" t="s">
        <v>661</v>
      </c>
      <c r="D177" s="1" t="s">
        <v>81</v>
      </c>
      <c r="E177" s="1" t="s">
        <v>22</v>
      </c>
      <c r="F177" s="1" t="s">
        <v>644</v>
      </c>
      <c r="G177" s="3" t="s">
        <v>662</v>
      </c>
      <c r="H177" s="3" t="s">
        <v>663</v>
      </c>
      <c r="I177" s="4">
        <f t="shared" si="6"/>
        <v>5.575231481481481E-2</v>
      </c>
    </row>
    <row r="178" spans="1:9" ht="15.75" customHeight="1">
      <c r="A178" s="2" t="s">
        <v>91</v>
      </c>
      <c r="B178" s="1" t="s">
        <v>664</v>
      </c>
      <c r="C178" s="1" t="s">
        <v>616</v>
      </c>
      <c r="D178" s="1" t="s">
        <v>81</v>
      </c>
      <c r="E178" s="1" t="s">
        <v>44</v>
      </c>
      <c r="F178" s="1" t="s">
        <v>665</v>
      </c>
      <c r="G178" s="3" t="s">
        <v>666</v>
      </c>
      <c r="H178" s="3" t="s">
        <v>667</v>
      </c>
      <c r="I178" s="4">
        <f t="shared" si="6"/>
        <v>5.5844907407407413E-2</v>
      </c>
    </row>
    <row r="179" spans="1:9" ht="15.75" customHeight="1">
      <c r="A179" s="2" t="s">
        <v>91</v>
      </c>
      <c r="B179" s="1" t="s">
        <v>668</v>
      </c>
      <c r="C179" s="1" t="s">
        <v>669</v>
      </c>
      <c r="D179" s="1" t="s">
        <v>9</v>
      </c>
      <c r="E179" s="1" t="s">
        <v>189</v>
      </c>
      <c r="F179" s="1" t="s">
        <v>670</v>
      </c>
      <c r="G179" s="3" t="s">
        <v>666</v>
      </c>
      <c r="H179" s="5">
        <v>2.0358796296296295E-2</v>
      </c>
      <c r="I179" s="4">
        <f t="shared" si="6"/>
        <v>5.6168981481481486E-2</v>
      </c>
    </row>
    <row r="180" spans="1:9" ht="15.75" customHeight="1">
      <c r="A180" s="2" t="s">
        <v>91</v>
      </c>
      <c r="B180" s="1" t="s">
        <v>671</v>
      </c>
      <c r="C180" s="1" t="s">
        <v>216</v>
      </c>
      <c r="D180" s="1" t="s">
        <v>81</v>
      </c>
      <c r="E180" s="1" t="s">
        <v>44</v>
      </c>
      <c r="F180" s="1" t="s">
        <v>672</v>
      </c>
      <c r="G180" s="5">
        <v>3.1493055555555559E-2</v>
      </c>
      <c r="H180" s="5">
        <v>2.6111111111111113E-2</v>
      </c>
      <c r="I180" s="4">
        <f t="shared" si="6"/>
        <v>5.7604166666666672E-2</v>
      </c>
    </row>
    <row r="181" spans="1:9" ht="15.75" customHeight="1">
      <c r="A181" s="2" t="s">
        <v>91</v>
      </c>
      <c r="B181" s="1" t="s">
        <v>673</v>
      </c>
      <c r="C181" s="1" t="s">
        <v>674</v>
      </c>
      <c r="D181" s="1" t="s">
        <v>81</v>
      </c>
      <c r="E181" s="1" t="s">
        <v>10</v>
      </c>
      <c r="F181" s="1" t="s">
        <v>560</v>
      </c>
      <c r="G181" s="3" t="s">
        <v>675</v>
      </c>
      <c r="H181" s="3" t="s">
        <v>676</v>
      </c>
      <c r="I181" s="4">
        <f t="shared" si="6"/>
        <v>5.7858796296296304E-2</v>
      </c>
    </row>
    <row r="182" spans="1:9" ht="15.75" customHeight="1">
      <c r="A182" s="2" t="s">
        <v>91</v>
      </c>
      <c r="B182" s="1" t="s">
        <v>677</v>
      </c>
      <c r="C182" s="1" t="s">
        <v>678</v>
      </c>
      <c r="D182" s="1" t="s">
        <v>81</v>
      </c>
      <c r="E182" s="1" t="s">
        <v>189</v>
      </c>
      <c r="F182" s="1" t="s">
        <v>679</v>
      </c>
      <c r="G182" s="5">
        <v>3.3159722222222222E-2</v>
      </c>
      <c r="H182" s="5">
        <v>2.5902777777777778E-2</v>
      </c>
      <c r="I182" s="4">
        <f t="shared" si="6"/>
        <v>5.9062500000000004E-2</v>
      </c>
    </row>
    <row r="183" spans="1:9" ht="15.75" customHeight="1">
      <c r="A183" s="1" t="s">
        <v>6</v>
      </c>
      <c r="B183" s="1" t="s">
        <v>680</v>
      </c>
      <c r="C183" s="1" t="s">
        <v>681</v>
      </c>
      <c r="D183" s="1" t="s">
        <v>81</v>
      </c>
      <c r="E183" s="1" t="s">
        <v>22</v>
      </c>
      <c r="F183" s="1" t="s">
        <v>682</v>
      </c>
      <c r="G183" s="3" t="s">
        <v>683</v>
      </c>
      <c r="H183" s="3" t="s">
        <v>684</v>
      </c>
      <c r="I183" s="4">
        <f t="shared" si="6"/>
        <v>5.9502314814814806E-2</v>
      </c>
    </row>
    <row r="184" spans="1:9" ht="15.75" customHeight="1">
      <c r="A184" s="2" t="s">
        <v>6</v>
      </c>
      <c r="B184" s="1" t="s">
        <v>685</v>
      </c>
      <c r="C184" s="1" t="s">
        <v>686</v>
      </c>
      <c r="D184" s="1" t="s">
        <v>81</v>
      </c>
      <c r="E184" s="1" t="s">
        <v>189</v>
      </c>
      <c r="F184" s="1" t="s">
        <v>127</v>
      </c>
      <c r="G184" s="3" t="s">
        <v>687</v>
      </c>
      <c r="H184" s="3" t="s">
        <v>688</v>
      </c>
      <c r="I184" s="4">
        <f t="shared" si="6"/>
        <v>6.3321759259259258E-2</v>
      </c>
    </row>
    <row r="185" spans="1:9" ht="15.75" customHeight="1">
      <c r="A185" s="2" t="s">
        <v>91</v>
      </c>
      <c r="B185" s="1" t="s">
        <v>689</v>
      </c>
      <c r="C185" s="1" t="s">
        <v>690</v>
      </c>
      <c r="D185" s="1" t="s">
        <v>9</v>
      </c>
      <c r="E185" s="1" t="s">
        <v>194</v>
      </c>
      <c r="F185" s="1" t="s">
        <v>691</v>
      </c>
      <c r="G185" s="3" t="s">
        <v>692</v>
      </c>
      <c r="H185" s="3" t="s">
        <v>693</v>
      </c>
      <c r="I185" s="4">
        <f t="shared" si="6"/>
        <v>7.048611111111111E-2</v>
      </c>
    </row>
    <row r="186" spans="1:9" ht="15.75" customHeight="1">
      <c r="G186" s="7"/>
      <c r="H186" s="7"/>
      <c r="I186" s="7"/>
    </row>
    <row r="187" spans="1:9" ht="15.75" customHeight="1">
      <c r="G187" s="7"/>
      <c r="H187" s="7"/>
      <c r="I187" s="7"/>
    </row>
    <row r="188" spans="1:9" ht="15.75" customHeight="1">
      <c r="G188" s="7"/>
      <c r="H188" s="7"/>
      <c r="I188" s="7"/>
    </row>
    <row r="189" spans="1:9" ht="15.75" customHeight="1">
      <c r="G189" s="7"/>
      <c r="H189" s="7"/>
      <c r="I189" s="7"/>
    </row>
    <row r="190" spans="1:9" ht="15.75" customHeight="1">
      <c r="G190" s="7"/>
      <c r="H190" s="7"/>
      <c r="I190" s="7"/>
    </row>
    <row r="191" spans="1:9" ht="15.75" customHeight="1">
      <c r="G191" s="7"/>
      <c r="H191" s="7"/>
      <c r="I191" s="7"/>
    </row>
    <row r="192" spans="1:9" ht="15.75" customHeight="1">
      <c r="G192" s="7"/>
      <c r="H192" s="7"/>
      <c r="I192" s="7"/>
    </row>
    <row r="193" spans="7:9" ht="15.75" customHeight="1">
      <c r="G193" s="7"/>
      <c r="H193" s="7"/>
      <c r="I193" s="7"/>
    </row>
    <row r="194" spans="7:9" ht="15.75" customHeight="1">
      <c r="G194" s="7"/>
      <c r="H194" s="7"/>
      <c r="I194" s="7"/>
    </row>
    <row r="195" spans="7:9" ht="15.75" customHeight="1">
      <c r="G195" s="7"/>
      <c r="H195" s="7"/>
      <c r="I195" s="7"/>
    </row>
    <row r="196" spans="7:9" ht="15.75" customHeight="1">
      <c r="G196" s="7"/>
      <c r="H196" s="7"/>
      <c r="I196" s="7"/>
    </row>
    <row r="197" spans="7:9" ht="15.75" customHeight="1">
      <c r="G197" s="7"/>
      <c r="H197" s="7"/>
      <c r="I197" s="7"/>
    </row>
    <row r="198" spans="7:9" ht="15.75" customHeight="1">
      <c r="G198" s="7"/>
      <c r="H198" s="7"/>
      <c r="I198" s="7"/>
    </row>
    <row r="199" spans="7:9" ht="15.75" customHeight="1">
      <c r="G199" s="7"/>
      <c r="H199" s="7"/>
      <c r="I199" s="7"/>
    </row>
    <row r="200" spans="7:9" ht="15.75" customHeight="1">
      <c r="G200" s="7"/>
      <c r="H200" s="7"/>
      <c r="I200" s="7"/>
    </row>
    <row r="201" spans="7:9" ht="15.75" customHeight="1">
      <c r="G201" s="7"/>
      <c r="H201" s="7"/>
      <c r="I201" s="7"/>
    </row>
    <row r="202" spans="7:9" ht="15.75" customHeight="1">
      <c r="G202" s="7"/>
      <c r="H202" s="7"/>
      <c r="I202" s="7"/>
    </row>
    <row r="203" spans="7:9" ht="15.75" customHeight="1">
      <c r="G203" s="7"/>
      <c r="H203" s="7"/>
      <c r="I203" s="7"/>
    </row>
    <row r="204" spans="7:9" ht="15.75" customHeight="1">
      <c r="G204" s="7"/>
      <c r="H204" s="7"/>
      <c r="I204" s="7"/>
    </row>
    <row r="205" spans="7:9" ht="15.75" customHeight="1">
      <c r="G205" s="7"/>
      <c r="H205" s="7"/>
      <c r="I205" s="7"/>
    </row>
    <row r="206" spans="7:9" ht="15.75" customHeight="1">
      <c r="G206" s="7"/>
      <c r="H206" s="7"/>
      <c r="I206" s="7"/>
    </row>
    <row r="207" spans="7:9" ht="15.75" customHeight="1">
      <c r="G207" s="7"/>
      <c r="H207" s="7"/>
      <c r="I207" s="7"/>
    </row>
    <row r="208" spans="7:9" ht="15.75" customHeight="1">
      <c r="G208" s="7"/>
      <c r="H208" s="7"/>
      <c r="I208" s="7"/>
    </row>
    <row r="209" spans="7:9" ht="15.75" customHeight="1">
      <c r="G209" s="7"/>
      <c r="H209" s="7"/>
      <c r="I209" s="7"/>
    </row>
    <row r="210" spans="7:9" ht="15.75" customHeight="1">
      <c r="G210" s="7"/>
      <c r="H210" s="7"/>
      <c r="I210" s="7"/>
    </row>
    <row r="211" spans="7:9" ht="15.75" customHeight="1">
      <c r="G211" s="7"/>
      <c r="H211" s="7"/>
      <c r="I211" s="7"/>
    </row>
    <row r="212" spans="7:9" ht="15.75" customHeight="1">
      <c r="G212" s="7"/>
      <c r="H212" s="7"/>
      <c r="I212" s="7"/>
    </row>
    <row r="213" spans="7:9" ht="15.75" customHeight="1">
      <c r="G213" s="7"/>
      <c r="H213" s="7"/>
      <c r="I213" s="7"/>
    </row>
    <row r="214" spans="7:9" ht="15.75" customHeight="1">
      <c r="G214" s="7"/>
      <c r="H214" s="7"/>
      <c r="I214" s="7"/>
    </row>
    <row r="215" spans="7:9" ht="15.75" customHeight="1">
      <c r="G215" s="7"/>
      <c r="H215" s="7"/>
      <c r="I215" s="7"/>
    </row>
    <row r="216" spans="7:9" ht="15.75" customHeight="1">
      <c r="G216" s="7"/>
      <c r="H216" s="7"/>
      <c r="I216" s="7"/>
    </row>
    <row r="217" spans="7:9" ht="15.75" customHeight="1">
      <c r="G217" s="7"/>
      <c r="H217" s="7"/>
      <c r="I217" s="7"/>
    </row>
    <row r="218" spans="7:9" ht="15.75" customHeight="1">
      <c r="G218" s="7"/>
      <c r="H218" s="7"/>
      <c r="I218" s="7"/>
    </row>
    <row r="219" spans="7:9" ht="15.75" customHeight="1">
      <c r="G219" s="7"/>
      <c r="H219" s="7"/>
      <c r="I219" s="7"/>
    </row>
    <row r="220" spans="7:9" ht="15.75" customHeight="1">
      <c r="G220" s="7"/>
      <c r="H220" s="7"/>
      <c r="I220" s="7"/>
    </row>
    <row r="221" spans="7:9" ht="15.75" customHeight="1">
      <c r="G221" s="7"/>
      <c r="H221" s="7"/>
      <c r="I221" s="7"/>
    </row>
    <row r="222" spans="7:9" ht="15.75" customHeight="1">
      <c r="G222" s="7"/>
      <c r="H222" s="7"/>
      <c r="I222" s="7"/>
    </row>
    <row r="223" spans="7:9" ht="15.75" customHeight="1">
      <c r="G223" s="7"/>
      <c r="H223" s="7"/>
      <c r="I223" s="7"/>
    </row>
    <row r="224" spans="7:9" ht="15.75" customHeight="1">
      <c r="G224" s="7"/>
      <c r="H224" s="7"/>
      <c r="I224" s="7"/>
    </row>
    <row r="225" spans="7:9" ht="15.75" customHeight="1">
      <c r="G225" s="7"/>
      <c r="H225" s="7"/>
      <c r="I225" s="7"/>
    </row>
    <row r="226" spans="7:9" ht="15.75" customHeight="1">
      <c r="G226" s="7"/>
      <c r="H226" s="7"/>
      <c r="I226" s="7"/>
    </row>
    <row r="227" spans="7:9" ht="15.75" customHeight="1">
      <c r="G227" s="7"/>
      <c r="H227" s="7"/>
      <c r="I227" s="7"/>
    </row>
    <row r="228" spans="7:9" ht="15.75" customHeight="1">
      <c r="G228" s="7"/>
      <c r="H228" s="7"/>
      <c r="I228" s="7"/>
    </row>
    <row r="229" spans="7:9" ht="15.75" customHeight="1">
      <c r="G229" s="7"/>
      <c r="H229" s="7"/>
      <c r="I229" s="7"/>
    </row>
    <row r="230" spans="7:9" ht="15.75" customHeight="1">
      <c r="G230" s="7"/>
      <c r="H230" s="7"/>
      <c r="I230" s="7"/>
    </row>
    <row r="231" spans="7:9" ht="15.75" customHeight="1">
      <c r="G231" s="7"/>
      <c r="H231" s="7"/>
      <c r="I231" s="7"/>
    </row>
    <row r="232" spans="7:9" ht="15.75" customHeight="1">
      <c r="G232" s="7"/>
      <c r="H232" s="7"/>
      <c r="I232" s="7"/>
    </row>
    <row r="233" spans="7:9" ht="15.75" customHeight="1">
      <c r="G233" s="7"/>
      <c r="H233" s="7"/>
      <c r="I233" s="7"/>
    </row>
    <row r="234" spans="7:9" ht="15.75" customHeight="1">
      <c r="G234" s="7"/>
      <c r="H234" s="7"/>
      <c r="I234" s="7"/>
    </row>
    <row r="235" spans="7:9" ht="15.75" customHeight="1">
      <c r="G235" s="7"/>
      <c r="H235" s="7"/>
      <c r="I235" s="7"/>
    </row>
    <row r="236" spans="7:9" ht="15.75" customHeight="1">
      <c r="G236" s="7"/>
      <c r="H236" s="7"/>
      <c r="I236" s="7"/>
    </row>
    <row r="237" spans="7:9" ht="15.75" customHeight="1">
      <c r="G237" s="7"/>
      <c r="H237" s="7"/>
      <c r="I237" s="7"/>
    </row>
    <row r="238" spans="7:9" ht="15.75" customHeight="1">
      <c r="G238" s="7"/>
      <c r="H238" s="7"/>
      <c r="I238" s="7"/>
    </row>
    <row r="239" spans="7:9" ht="15.75" customHeight="1">
      <c r="G239" s="7"/>
      <c r="H239" s="7"/>
      <c r="I239" s="7"/>
    </row>
    <row r="240" spans="7:9" ht="15.75" customHeight="1">
      <c r="G240" s="7"/>
      <c r="H240" s="7"/>
      <c r="I240" s="7"/>
    </row>
    <row r="241" spans="7:9" ht="15.75" customHeight="1">
      <c r="G241" s="7"/>
      <c r="H241" s="7"/>
      <c r="I241" s="7"/>
    </row>
    <row r="242" spans="7:9" ht="15.75" customHeight="1">
      <c r="G242" s="7"/>
      <c r="H242" s="7"/>
      <c r="I242" s="7"/>
    </row>
    <row r="243" spans="7:9" ht="15.75" customHeight="1">
      <c r="G243" s="7"/>
      <c r="H243" s="7"/>
      <c r="I243" s="7"/>
    </row>
    <row r="244" spans="7:9" ht="15.75" customHeight="1">
      <c r="G244" s="7"/>
      <c r="H244" s="7"/>
      <c r="I244" s="7"/>
    </row>
    <row r="245" spans="7:9" ht="15.75" customHeight="1">
      <c r="G245" s="7"/>
      <c r="H245" s="7"/>
      <c r="I245" s="7"/>
    </row>
    <row r="246" spans="7:9" ht="15.75" customHeight="1">
      <c r="G246" s="7"/>
      <c r="H246" s="7"/>
      <c r="I246" s="7"/>
    </row>
    <row r="247" spans="7:9" ht="15.75" customHeight="1">
      <c r="G247" s="7"/>
      <c r="H247" s="7"/>
      <c r="I247" s="7"/>
    </row>
    <row r="248" spans="7:9" ht="15.75" customHeight="1">
      <c r="G248" s="7"/>
      <c r="H248" s="7"/>
      <c r="I248" s="7"/>
    </row>
    <row r="249" spans="7:9" ht="15.75" customHeight="1">
      <c r="G249" s="7"/>
      <c r="H249" s="7"/>
      <c r="I249" s="7"/>
    </row>
    <row r="250" spans="7:9" ht="15.75" customHeight="1">
      <c r="G250" s="7"/>
      <c r="H250" s="7"/>
      <c r="I250" s="7"/>
    </row>
    <row r="251" spans="7:9" ht="15.75" customHeight="1">
      <c r="G251" s="7"/>
      <c r="H251" s="7"/>
      <c r="I251" s="7"/>
    </row>
    <row r="252" spans="7:9" ht="15.75" customHeight="1">
      <c r="G252" s="7"/>
      <c r="H252" s="7"/>
      <c r="I252" s="7"/>
    </row>
    <row r="253" spans="7:9" ht="15.75" customHeight="1">
      <c r="G253" s="7"/>
      <c r="H253" s="7"/>
      <c r="I253" s="7"/>
    </row>
    <row r="254" spans="7:9" ht="15.75" customHeight="1">
      <c r="G254" s="7"/>
      <c r="H254" s="7"/>
      <c r="I254" s="7"/>
    </row>
    <row r="255" spans="7:9" ht="15.75" customHeight="1">
      <c r="G255" s="7"/>
      <c r="H255" s="7"/>
      <c r="I255" s="7"/>
    </row>
    <row r="256" spans="7:9" ht="15.75" customHeight="1">
      <c r="G256" s="7"/>
      <c r="H256" s="7"/>
      <c r="I256" s="7"/>
    </row>
    <row r="257" spans="7:9" ht="15.75" customHeight="1">
      <c r="G257" s="7"/>
      <c r="H257" s="7"/>
      <c r="I257" s="7"/>
    </row>
    <row r="258" spans="7:9" ht="15.75" customHeight="1">
      <c r="G258" s="7"/>
      <c r="H258" s="7"/>
      <c r="I258" s="7"/>
    </row>
    <row r="259" spans="7:9" ht="15.75" customHeight="1">
      <c r="G259" s="7"/>
      <c r="H259" s="7"/>
      <c r="I259" s="7"/>
    </row>
    <row r="260" spans="7:9" ht="15.75" customHeight="1">
      <c r="G260" s="7"/>
      <c r="H260" s="7"/>
      <c r="I260" s="7"/>
    </row>
    <row r="261" spans="7:9" ht="15.75" customHeight="1">
      <c r="G261" s="7"/>
      <c r="H261" s="7"/>
      <c r="I261" s="7"/>
    </row>
    <row r="262" spans="7:9" ht="15.75" customHeight="1">
      <c r="G262" s="7"/>
      <c r="H262" s="7"/>
      <c r="I262" s="7"/>
    </row>
    <row r="263" spans="7:9" ht="15.75" customHeight="1">
      <c r="G263" s="7"/>
      <c r="H263" s="7"/>
      <c r="I263" s="7"/>
    </row>
    <row r="264" spans="7:9" ht="15.75" customHeight="1">
      <c r="G264" s="7"/>
      <c r="H264" s="7"/>
      <c r="I264" s="7"/>
    </row>
    <row r="265" spans="7:9" ht="15.75" customHeight="1">
      <c r="G265" s="7"/>
      <c r="H265" s="7"/>
      <c r="I265" s="7"/>
    </row>
    <row r="266" spans="7:9" ht="15.75" customHeight="1">
      <c r="G266" s="7"/>
      <c r="H266" s="7"/>
      <c r="I266" s="7"/>
    </row>
    <row r="267" spans="7:9" ht="15.75" customHeight="1">
      <c r="G267" s="7"/>
      <c r="H267" s="7"/>
      <c r="I267" s="7"/>
    </row>
    <row r="268" spans="7:9" ht="15.75" customHeight="1">
      <c r="G268" s="7"/>
      <c r="H268" s="7"/>
      <c r="I268" s="7"/>
    </row>
    <row r="269" spans="7:9" ht="15.75" customHeight="1">
      <c r="G269" s="7"/>
      <c r="H269" s="7"/>
      <c r="I269" s="7"/>
    </row>
    <row r="270" spans="7:9" ht="15.75" customHeight="1">
      <c r="G270" s="7"/>
      <c r="H270" s="7"/>
      <c r="I270" s="7"/>
    </row>
    <row r="271" spans="7:9" ht="15.75" customHeight="1">
      <c r="G271" s="7"/>
      <c r="H271" s="7"/>
      <c r="I271" s="7"/>
    </row>
    <row r="272" spans="7:9" ht="15.75" customHeight="1">
      <c r="G272" s="7"/>
      <c r="H272" s="7"/>
      <c r="I272" s="7"/>
    </row>
    <row r="273" spans="7:9" ht="15.75" customHeight="1">
      <c r="G273" s="7"/>
      <c r="H273" s="7"/>
      <c r="I273" s="7"/>
    </row>
    <row r="274" spans="7:9" ht="15.75" customHeight="1">
      <c r="G274" s="7"/>
      <c r="H274" s="7"/>
      <c r="I274" s="7"/>
    </row>
    <row r="275" spans="7:9" ht="15.75" customHeight="1">
      <c r="G275" s="7"/>
      <c r="H275" s="7"/>
      <c r="I275" s="7"/>
    </row>
    <row r="276" spans="7:9" ht="15.75" customHeight="1">
      <c r="G276" s="7"/>
      <c r="H276" s="7"/>
      <c r="I276" s="7"/>
    </row>
    <row r="277" spans="7:9" ht="15.75" customHeight="1">
      <c r="G277" s="7"/>
      <c r="H277" s="7"/>
      <c r="I277" s="7"/>
    </row>
    <row r="278" spans="7:9" ht="15.75" customHeight="1">
      <c r="G278" s="7"/>
      <c r="H278" s="7"/>
      <c r="I278" s="7"/>
    </row>
    <row r="279" spans="7:9" ht="15.75" customHeight="1">
      <c r="G279" s="7"/>
      <c r="H279" s="7"/>
      <c r="I279" s="7"/>
    </row>
    <row r="280" spans="7:9" ht="15.75" customHeight="1">
      <c r="G280" s="7"/>
      <c r="H280" s="7"/>
      <c r="I280" s="7"/>
    </row>
    <row r="281" spans="7:9" ht="15.75" customHeight="1">
      <c r="G281" s="7"/>
      <c r="H281" s="7"/>
      <c r="I281" s="7"/>
    </row>
  </sheetData>
  <autoFilter ref="A1:N183">
    <sortState ref="A2:I185">
      <sortCondition ref="I1:I185"/>
    </sortState>
  </autoFilter>
  <pageMargins left="0.75" right="0.75" top="1" bottom="1" header="0.5" footer="0.5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Réponses au formulaire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Eric Noël</cp:lastModifiedBy>
  <dcterms:created xsi:type="dcterms:W3CDTF">2020-05-03T18:57:09Z</dcterms:created>
  <dcterms:modified xsi:type="dcterms:W3CDTF">2020-05-05T13:34:05Z</dcterms:modified>
</cp:coreProperties>
</file>